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vana.stanisic\Downloads\"/>
    </mc:Choice>
  </mc:AlternateContent>
  <xr:revisionPtr revIDLastSave="0" documentId="13_ncr:1_{04DE1611-6652-42BD-868A-785BF675CCEF}" xr6:coauthVersionLast="47" xr6:coauthVersionMax="47" xr10:uidLastSave="{00000000-0000-0000-0000-000000000000}"/>
  <bookViews>
    <workbookView xWindow="-22155" yWindow="1575" windowWidth="18000" windowHeight="936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<sst xmlns="http://schemas.openxmlformats.org/spreadsheetml/2006/main" count="605" uniqueCount="461">
  <si>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</si>
  <si>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</si>
  <si>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</si>
  <si>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</si>
  <si>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</si>
  <si>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</si>
  <si>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</si>
  <si>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</si>
  <si>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</si>
  <si>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</si>
  <si>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</si>
  <si>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</si>
  <si>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</si>
  <si>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</si>
  <si>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</si>
  <si>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</si>
  <si>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</si>
  <si>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</si>
  <si>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</si>
  <si>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</si>
  <si>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</si>
  <si>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</si>
  <si>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</si>
  <si>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</si>
  <si>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</si>
  <si>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</si>
  <si>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</si>
  <si>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</si>
  <si>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</si>
  <si>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</si>
  <si>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</si>
  <si>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</si>
  <si>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</si>
  <si>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</si>
  <si>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</si>
  <si>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</si>
  <si>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</si>
  <si>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</si>
  <si>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</si>
  <si>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</si>
  <si>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</si>
  <si>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</si>
  <si>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</si>
  <si>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</si>
  <si>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</si>
  <si>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</si>
  <si>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</si>
  <si>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</si>
  <si>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</si>
  <si>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</si>
  <si>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</si>
  <si>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</si>
  <si>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</si>
  <si>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</si>
  <si>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</si>
  <si>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</si>
  <si>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</si>
  <si>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</si>
  <si>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</si>
  <si>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</si>
  <si>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</si>
  <si>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</si>
  <si>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</si>
  <si>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</si>
  <si>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</si>
  <si>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</si>
  <si>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</si>
  <si>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</si>
  <si>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</si>
  <si>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</si>
  <si>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</si>
  <si>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</si>
  <si>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</si>
  <si>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</si>
  <si>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</si>
  <si>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</si>
  <si>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</si>
  <si>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</si>
  <si>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</si>
  <si>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</si>
  <si>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</si>
  <si>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</si>
  <si>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</si>
  <si>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</si>
  <si>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</si>
  <si>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</si>
  <si>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</si>
  <si>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</si>
  <si>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</si>
  <si>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</si>
  <si>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</si>
  <si>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</si>
  <si>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</si>
  <si>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</si>
  <si>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</si>
  <si>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</si>
  <si>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</si>
  <si>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</si>
  <si>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</si>
  <si>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</si>
  <si>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</si>
  <si>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</si>
  <si>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</si>
  <si>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</si>
  <si>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</si>
  <si>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</si>
  <si>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</si>
  <si>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</si>
  <si>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</si>
  <si>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</si>
  <si>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</si>
  <si>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</si>
  <si>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</si>
  <si>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</si>
  <si>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</si>
  <si>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</si>
  <si>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</si>
  <si>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</si>
  <si>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</si>
  <si>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</si>
  <si>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</si>
  <si>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</si>
  <si>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</si>
  <si>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</si>
  <si>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</si>
  <si>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</si>
  <si>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</si>
  <si>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</si>
  <si>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</si>
  <si>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</si>
  <si>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</si>
  <si>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</si>
  <si>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</si>
  <si>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</si>
  <si>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</si>
  <si>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</si>
  <si>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</si>
  <si>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</si>
  <si>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</si>
  <si>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</si>
  <si>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</si>
  <si>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</si>
  <si>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</si>
  <si>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</si>
  <si>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</si>
  <si>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</si>
  <si>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</si>
  <si>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</si>
  <si>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</si>
  <si>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</si>
  <si>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</si>
  <si>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</si>
  <si>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</si>
  <si>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</si>
  <si>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</si>
  <si>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</si>
  <si>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</si>
  <si>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</si>
  <si>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</si>
  <si>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</si>
  <si>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</si>
  <si>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</si>
  <si>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</si>
  <si>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</si>
  <si>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</si>
  <si>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</si>
  <si>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</si>
  <si>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</si>
  <si>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</si>
  <si>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</si>
  <si>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</si>
  <si>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</si>
  <si>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</si>
  <si>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</si>
  <si>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</si>
  <si>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</si>
  <si>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</si>
  <si>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</si>
  <si>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</si>
  <si>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</si>
  <si>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</si>
  <si>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</si>
  <si>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</si>
  <si>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</si>
  <si>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</si>
  <si>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</si>
  <si>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</si>
  <si>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</si>
  <si>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</si>
  <si>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</si>
  <si>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</si>
  <si>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</si>
  <si>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</si>
  <si>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</si>
  <si>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</si>
  <si>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</si>
  <si>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</si>
  <si>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</si>
  <si>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1.1. Unaprjeđenje poslovnog okruženja</t>
  </si>
  <si>
    <t>Ulaganje u razvoj poduzetničke infrastrukture</t>
  </si>
  <si>
    <t>Jačanje kapaciteta poduzetničkih potpornih institucija za pružanje podrške poduzetnicima</t>
  </si>
  <si>
    <t>Podrška poslovanju poduzetnika kroz one-stop program</t>
  </si>
  <si>
    <t>Vrijednost ulaganja u razvoj poduzetničke infrastrukture</t>
  </si>
  <si>
    <t>Ukupan broj edukacija na kojima su sudjelovali zaposlenici potpornih institucija</t>
  </si>
  <si>
    <t>1.2. Poticanje održivosti, digitalizacije i inovacije u gospodarstvu</t>
  </si>
  <si>
    <t>Podrška poduzetnicima u pripremi projekata za ulaganje u razvoj inovativnih zelenih tehnologija i projekata zelene tranzicije poslovanja u skladu s načelima kružnog gospodarstva</t>
  </si>
  <si>
    <t>Broj održanih edukativno-informativnih aktivnosti u području održivog poslovanja</t>
  </si>
  <si>
    <t>Edukativno-informativne aktivnosti o mogućnostima financiranja ulaganja u područje energetske učinkovitosti i korištenje OIE</t>
  </si>
  <si>
    <t>Broj poduzeća s područja kojima je JLS sklopila ugovor o sufinanciranju ulaganja u EE/OIE</t>
  </si>
  <si>
    <t>1.3. Poboljšanje konkurentnosti u turizmu, poljoprivredi, akvakulturi i ribarstvu</t>
  </si>
  <si>
    <t xml:space="preserve">1.2.2. Poticanje digitalizacije, tehnološke modernizacije i inovativnosti gospodarstva </t>
  </si>
  <si>
    <t>JLS i PPI</t>
  </si>
  <si>
    <t>Edukativno-informativne aktivnosti iz područja digitalizacije poslovanja i tržišnog pozicioniranja poduzetnika u digitalnom  okruženju</t>
  </si>
  <si>
    <t>Broj održanih edukativno-informativnih aktivnosti u području digitalizacije/inovativnosti</t>
  </si>
  <si>
    <t>1.3.1. Poboljšanje kvalitete turističke ponude i upravljanja destinacijom</t>
  </si>
  <si>
    <t>Informativne aktivnosti o dostupnim potporama i mogućnostima financiranja inovativnih projekata</t>
  </si>
  <si>
    <t>Podrška u izradi projekata za prijavu na javne pozive županije, nacionalne i EU fondove namijenjene poticanju projekata digitalizacije poslovanja</t>
  </si>
  <si>
    <t>Izrada plana upravljanja destinacijom i izračun prihvatnog kapaciteta - klaster Korčula</t>
  </si>
  <si>
    <t>Poticanje razvoja programa u razdoblju van glavne sezone</t>
  </si>
  <si>
    <t>Broj izrađenih strateških dokumenata</t>
  </si>
  <si>
    <t>JLS i TZ i Ustanove u kulturi</t>
  </si>
  <si>
    <t>Broj novih održanih ili sufinanciranih manifestacija s ciljem obogaćivanja turističke ponude destinacije</t>
  </si>
  <si>
    <t>1.3.2. Razvoj selektivnih oblika turizma</t>
  </si>
  <si>
    <t>JLS, TZG, PPI</t>
  </si>
  <si>
    <t>Razvoj projekata selektivnih oblika turizma koji stavljaju naglasak na razvoj zelenog i pametnog turizma</t>
  </si>
  <si>
    <t>Razvoj projekata umrežavanja poduzetnika u turizmu</t>
  </si>
  <si>
    <t>Broj projekata u funkciji razvoja ostalih selektivnih oblika turizma koji su primili potporu JLS</t>
  </si>
  <si>
    <t>1.3.3. Poboljšanje konkurentnosti u poljoprivredi, akvakulturi i ribarstvu</t>
  </si>
  <si>
    <t>Plan razvoja DNŽ do 2027.</t>
  </si>
  <si>
    <t>Organizacija i podrška za manifestacije namijenjene promoviranju poljoprivredno-prehrambenih proizvoda te ulaganje u digitalne metode marketinga i prodaje proizvoda, suvremeno brendiranje proizvoda i organizaciju događanja inovativnim promotivnim kanalima.</t>
  </si>
  <si>
    <t>Poticanje ulaganja u pametne projekte za smanjenje nepovoljnih utjecaja klimatskih promjena kao što su klimatski pametne poljoprivredne tehnologije te smanjenje utjecaja drugih vanjskih faktora uzrokovanih ljudskim djelovanjem (onečišćenja mora, tla, zraka i vode)</t>
  </si>
  <si>
    <t>Aktivne mjere JLS za raspolaganje nekorištenim poljoprivrednim zemljištem s obvezom ispravnog korištenja zemljišta u funkciji proizvodnje, razvoja poljoprivrede, očuvanja ruralnog prostora i obvezu zapošljavanja lokalnog stanovništva (koncesije)</t>
  </si>
  <si>
    <t>Navodnjavanje čarskog polja</t>
  </si>
  <si>
    <t>2.1. Unaprjeđenje kvalitete i dostupnosti društvenih usluga</t>
  </si>
  <si>
    <t>2.1.1. Unaprjeđenje obrazovne infrastrukture, kvalitete programa iljudskih resursa u obrazovanju</t>
  </si>
  <si>
    <t>Grad Korčula</t>
  </si>
  <si>
    <t>Modernizirani i izgrađeni obrazovni objekti</t>
  </si>
  <si>
    <t>Broj učenika osnovnih škola uključenih u edukativne programe iz STEM-a</t>
  </si>
  <si>
    <t>2.1.2. Unaprjeđenje zdravstvenih usluga i skrbi</t>
  </si>
  <si>
    <t>Praćenje i ocjena zdravstvenog stanja i kvalitete života stanovništva</t>
  </si>
  <si>
    <t>Aktivnosti promocije zdravlja</t>
  </si>
  <si>
    <t>2.1.3. Osnaživanje sustava socijalne uključenosti</t>
  </si>
  <si>
    <t>Poboljšanje prostornih i ostalih uvjeta za djelovanje organizacija usmjerenih na rad s djecom s teškoćama u razvoju i osobama s invaliditetom - izgradnja inkluzivnog centra</t>
  </si>
  <si>
    <t>2.1.4. Poticanje kulturnog stvaralaštva</t>
  </si>
  <si>
    <t>Priprema i provedba programa jačanja međunarodne kulturne suradnje, kulturne razmjene</t>
  </si>
  <si>
    <t>Broj izrađenih ili usvojenih strateških/planskih dokumenata u području kulture</t>
  </si>
  <si>
    <t xml:space="preserve">Definiranje plana razvoja sportsko-rekreacijske infrastrukture i sportsko-rekreacijskih programa </t>
  </si>
  <si>
    <t>Potpora razvoju programa selektivnih oblika turizma u sportu</t>
  </si>
  <si>
    <t>Definiran plan razvoja sportsko-rekreacijske infrastrukture i programa</t>
  </si>
  <si>
    <t>Modernizirani, dograđeni i novoizgrađeni objekti za pružanje sportsko-rekreacijskih usluga</t>
  </si>
  <si>
    <t>Podržani programi selektivnih oblika u turizmu</t>
  </si>
  <si>
    <t>2.2. Osiguranje zapošljivosti radne snage i prilagodbe obrazovanja potrebama tržišta rada</t>
  </si>
  <si>
    <t>2.2.1. Osnaživanje suradnje između obrazovnih i istraživačkih ustanova, gospodarstva i javne uprave</t>
  </si>
  <si>
    <t>Provedba promotivnih aktivnosti za podizanje svijesti učenika o deficitarnim zanimanjima i poslovima budućnosti</t>
  </si>
  <si>
    <t>Broj provedenih promotivnih aktivnosti za podizanje svijesti učenika deficitarnim zanimanjima</t>
  </si>
  <si>
    <t>Broj stipendiranja učenika/studenata u deficitarnim zanimanjima</t>
  </si>
  <si>
    <t>2.3. Poticanje demografskog razvoja</t>
  </si>
  <si>
    <t>2.3.1. Planiranje i provedba aktivnosti za poboljšanje demografske politke</t>
  </si>
  <si>
    <t>Dodjela izravnih potpora ciljanoj populaciji u funkciji demografskog razvoja</t>
  </si>
  <si>
    <t>Privlačenje deficitarnog kadra</t>
  </si>
  <si>
    <t>Financiranje prijevoza učenika osnovnih i srednjih škola</t>
  </si>
  <si>
    <t>Izrada plana demografskih mjera za Grad Korčulu</t>
  </si>
  <si>
    <t>Broj mladih obitelji korisnika demografskih mjera</t>
  </si>
  <si>
    <t>Broj deficitarnih kadrova privučenih putem programa potpore</t>
  </si>
  <si>
    <t>2.3.2. Jačanje politike stanovanja u funkciji demografske obnove</t>
  </si>
  <si>
    <t>3.1. Očuvanje okoliša i energetska tranzicija na što veću dobrobit lokalne zajednice</t>
  </si>
  <si>
    <t>3.1.1. Unaprjeđenje gospodarenja vodama i otpadom</t>
  </si>
  <si>
    <t>Provedba projekata kvalitetnog i održivog upravljanja vodom uz izgradnju sustava vodovoda i odvodnje</t>
  </si>
  <si>
    <t>Održavanje postojeće vodoopskrbne mreže</t>
  </si>
  <si>
    <t>Povećanje broja priključaka na sustave vodoopskrbe i odvodnje</t>
  </si>
  <si>
    <t>Nabavka broda za prikupljanje otpada</t>
  </si>
  <si>
    <t>Sanacija divljih odlagališta otpada</t>
  </si>
  <si>
    <t>Izgradnja pretovarne stanice Dubovo</t>
  </si>
  <si>
    <t>Priključenost kućanstva na sustav javne odvodnje</t>
  </si>
  <si>
    <t>Priključenost kućanstava na sustav javne vodoopskrbe</t>
  </si>
  <si>
    <t>Postotak odvojeno skupljenog kućanskog i sličnog reciklabirnog materijala na ukupni proizvedeni komunalni otpad</t>
  </si>
  <si>
    <t>3.1.2. Unaprjeđenje energetske infrastrukture, povećanje energetske učinkovitosti i korištenje obnovljivih izvora energije</t>
  </si>
  <si>
    <t>Energetska obnova zgrada u javnom vlasništvu</t>
  </si>
  <si>
    <t>Inovativna rješenja u području energetske učinkovitosti i korištenja obnovljivih izvora energije</t>
  </si>
  <si>
    <t xml:space="preserve">Broj javnih zgrada s povećanom učinkovitosti </t>
  </si>
  <si>
    <t>Broj provedenih projekata OIE</t>
  </si>
  <si>
    <t>3.1.3. Razvoj sustava praćenja, obrazovanja i informiranja o okolišu</t>
  </si>
  <si>
    <t>Organizacija informativno-obrazovnih i drugih aktivnosti usmjerenih na promicanje svijesti građana o zaštiti okoliša i potrebi prelaska na kružno i nisko-ugljično gospodarstvo</t>
  </si>
  <si>
    <t>Razvoj projekata suradnje na razvoju modela praćenja stanja okoliša</t>
  </si>
  <si>
    <t>Razvoj projekata obrazovanja i informiranja o kulturi građenja</t>
  </si>
  <si>
    <t>3.2. Poboljšanje unutarnje i vanjske povezivosti te zelene mobilnosti</t>
  </si>
  <si>
    <t>3.2.1. Poticanje cjelovitog razvoja prometne infrastrukture</t>
  </si>
  <si>
    <t>Poboljšanje dostupnosti javnog prijevoza u manjim mjestima</t>
  </si>
  <si>
    <t>Izgradnja lokalnih prometnica i nogostupa uz razvoj sustava biciklističkih staza</t>
  </si>
  <si>
    <t>Broj kilometara rekonstruiranih ili novoizgrađenih županijskih i lokalnih prometnica</t>
  </si>
  <si>
    <t>3.2.2. Poboljšanje kvalitete digitalne infrastrukture</t>
  </si>
  <si>
    <t>Izgradnja infrastrukture širokopojasnog pristupa internetu velikih brzina</t>
  </si>
  <si>
    <t>Udio kućanstava kojima je dostupan širokopojasni pristup s brzinom od najmanje 100 Mbit/s, uz mogućnost nadogradnje na brzine do 1 Gbit/s</t>
  </si>
  <si>
    <t>Označavanje biciklističkih ruta u skladu sa relevantnim pravilnikom Dubrovačko-neretvanske županije</t>
  </si>
  <si>
    <t>Označavanje pješačkih ruta</t>
  </si>
  <si>
    <t>Povećanje broja parkirnih mjesta</t>
  </si>
  <si>
    <t>Gradnja „pametnih“ i „zelenih“ javnih garaža</t>
  </si>
  <si>
    <t>Razvoj inteligentnog prometnog sustava: pametni parking</t>
  </si>
  <si>
    <t>Poticanje gradnje električnih punionica i batery swaps system infrastrukture u suradnji s privatnim sektorom</t>
  </si>
  <si>
    <t>Označavanje biciklističkih ruta</t>
  </si>
  <si>
    <t>3.3. Očuvanje, valorizacija i održivo korištenje prirrodne baštine</t>
  </si>
  <si>
    <t>3.3.1. Očuvanje, valorizacija i održivo korišteje prirodne baštine</t>
  </si>
  <si>
    <t>Programi usmjereni na razvoj svijesti stanovništva o potrebi očuvanja i održivog korištenja prirodne baštine</t>
  </si>
  <si>
    <t xml:space="preserve">Izrada i provedba programa za veću i bolju zastupljenost prirodne baštine u turističkoj ponudi </t>
  </si>
  <si>
    <t>Jačanje i razvoj infrastrukturnih i ljudskih resursa za očuvanje, zaštitu, prezentaciju i suvremenu interpretaciju prirodne baštine</t>
  </si>
  <si>
    <t xml:space="preserve">Definiranje modela upravljanja posjetiteljima zaštićene prirodne baštine u zaštićenim prirodnim područjima </t>
  </si>
  <si>
    <t>Broj edukacijsko-informativnih aktivnosti u području zaštite prirode</t>
  </si>
  <si>
    <t>3.3.2. Očuvanje, valorizacija i održivo korištenje kulturne baštine i kulturnog krajolika</t>
  </si>
  <si>
    <t>Jačanje i razvoj infrastrukturnih i ljudskih resursa za očuvanje, prezentaciju i suvremenu interpretaciju kulturne baštine te pripremu i provedbu projekata financiranih iz EU fondova</t>
  </si>
  <si>
    <t>Razrada projekata digitalizacije kulturne baštine</t>
  </si>
  <si>
    <t>Unaprjeđenje modela upravljanja posjetiteljima zaštićene kulturne baštine uključujući ulaganja u posjetiteljsku infrastrukturu (prezentacijsko/posjetiteljski centri i sl.)</t>
  </si>
  <si>
    <t xml:space="preserve">Izrada i provedba programa za veću i bolju zastupljenost kulturne baštine u turističkoj ponudi s naglaskom na ruralnim/slabije razvijenim područjima; </t>
  </si>
  <si>
    <t>Broj obnovljenih ili rekonstruiranih objekata kulturne baštine</t>
  </si>
  <si>
    <t>Broj provedenih aktivnosti digitalizacije i suvremene interpretacije kulturne baštine</t>
  </si>
  <si>
    <t>Broj edukacijsko-informativnih aktivnosti u području očuvanja, valorizacije i održivog korištenja kulturne baštine</t>
  </si>
  <si>
    <t>4.1. Jačanje kvalitete institucija javnog sektora te razvoj sustava prostornog planiranja i upravljanja imovinom</t>
  </si>
  <si>
    <t>4.2. Povećanje sposobnosti institucija u pogledu odgovora na krizne situacije</t>
  </si>
  <si>
    <t>4.1.1. Jačanje kvalitete lokalnih institucija</t>
  </si>
  <si>
    <t>Digitalizacija poslovnih procesa primjenom suvremenih alata u lokalnim institucijama</t>
  </si>
  <si>
    <t>Jačanje ljudskih potencijala u javnoj upravi s naglaskom na područje planiranja i upravljanja te korištenja EU fondova</t>
  </si>
  <si>
    <t>Jačanje transparentnosti rada javne uprave i uključivanje građana kroz participativno upravljanje i druge metode</t>
  </si>
  <si>
    <t>Uspostava sustava vrednovanja rezultata proračuna Grada te razvojnih dokumenata</t>
  </si>
  <si>
    <t>Broj novih digitalnih javnih usluga u Grada Korčule</t>
  </si>
  <si>
    <t>Broj zaposlenih u gradu i ustanovama uključenih u edukacije i stručna usavršavanja</t>
  </si>
  <si>
    <t>Broj organiziranih informativno obrazovnih događanja u području kulture građenja</t>
  </si>
  <si>
    <t>Sustavno praćenje stvarnog korištenja i planirane namjene zemljišta, kontrola urbanizacije i širenja građevinskih područja određenih prostornim planovima</t>
  </si>
  <si>
    <t xml:space="preserve"> Zaustavljanje daljnje degradacije krajobraza intenzivnom, nezakonitom i/ili neprimjerenom gradnjom, posebno za turističku namjenu i sekundarno stanovanje </t>
  </si>
  <si>
    <t>Prepoznavanje vrijednosti krajobraza i afirmacija primjerenih tipologija gradnje kroz prostorne planove u koje se od rane faze uključuje i javnost</t>
  </si>
  <si>
    <t>Sustavna edukacija djelatnika upravnih i stručnih tijela nadležnih za prostorno uređenje o mjerama smanjenja utjecaja i prilagodbe posljedicama klimatskih promjena kroz prostorne planove</t>
  </si>
  <si>
    <t>Osiguravanje visoke arhitektonske kvalitete javnih investicija i investicija koje značajno utječu na doživljaj krajobraza</t>
  </si>
  <si>
    <t xml:space="preserve">Kontinuirano rješavanje problema imovinsko-pravnih odnosa koji koče pripremu razvojnih projekata i otežavaju kvalitetno upravljanje prostorom </t>
  </si>
  <si>
    <t>Primjena digitalnih rješenja za učinkovito upravljanje imovinom</t>
  </si>
  <si>
    <t>4.2.1. Poboljšanje sustava vatrogastva</t>
  </si>
  <si>
    <t>Izrađen plan razvoja vatrogastva na području Grada Korčule</t>
  </si>
  <si>
    <t>Visina ulaganja u infrastrukturu I nabavku opreme za vatrogastvo</t>
  </si>
  <si>
    <t>Visina ulaganja u hidrantsku mrežu</t>
  </si>
  <si>
    <t>Ulaganje u razvoj poduzetničke infrastrukture, jačanje kapaciteta PPI i podrška poslovanju poduzetnika kroz one-stop program</t>
  </si>
  <si>
    <t>Pružanje podrške poduzetnicima vezano uz digitalizaciju poslovanja i tržišnog pozicioniranja</t>
  </si>
  <si>
    <t>Razvoj turističke destinacije proizvoda više vrijednosti kroz poticanje inovativnih projekata</t>
  </si>
  <si>
    <t>Razvoj selektivnih oblika turizma koji potiču produljenje glavne turističke sezone</t>
  </si>
  <si>
    <t>Omogućavanje potrebne infrastrukture i kvalitetno poticanje unaprijeđenja obrazovnih programa</t>
  </si>
  <si>
    <t>Pružanje potpore zdravstvenom sustavu kroz financiranje djelokruga rada te organizaciju edukativnih i preventivnih aktivnosti</t>
  </si>
  <si>
    <t>Poboljšanje sustava socijalne uključenosti kroz podršku uspostave adekvatne infrastrukture</t>
  </si>
  <si>
    <t>Poticanje rada dionika u kulturi te poticanje organizacije kulturnih događanja kao i razvoj publike kod djece i mladih</t>
  </si>
  <si>
    <t>Poticanje mladih za upis u strukovna i deficitarna zanimanja</t>
  </si>
  <si>
    <t>Poticanje doseljavanja na područje Grada Korčule</t>
  </si>
  <si>
    <t>Poticanje ostanka mladih na području Grada Korčule</t>
  </si>
  <si>
    <t>Poboljšanje pristupa pitkoj vodi i sustavu otpadnih voda kroz unaprjeđenje postojećih sustava i smanjivanje njihovog opterećenja na okoliš</t>
  </si>
  <si>
    <t>Poticanje razvoja inovativnih i energetski učinkovitih rješenja u stanovanju i omogućavanje energetske neovisnosti</t>
  </si>
  <si>
    <t>Poticanje razvoja svijesti o potrebi zaštite okoliša kroz niz inforativno-obrazovnih aktivnosti</t>
  </si>
  <si>
    <t>Poboljšanje sustava, kvalitete sigurnosti prometnica te poboljšanje sustava javnog prijevoza</t>
  </si>
  <si>
    <t>Poticanje razvoja sviejsti o očuvanju okoliša kroz poticanje korištenja te ulaganje u sustav zelene mobilnosti i pametnih rješenja u prometnom sustavu</t>
  </si>
  <si>
    <t>Poticanje razvoja svijesti o očuvanju okoliša kroz poticanje zaštite prirodne baštine kao resursa</t>
  </si>
  <si>
    <t>Poticanje razvoja svijesti o potrebi očuvanja kulturne baštine i krajolika kroz niz infrastrukturnih projekata kao i projekata edukacije</t>
  </si>
  <si>
    <t>Digitalizacija poslovnih procesa kao i razvoja novih digitalnih javnih usluga te povećanje transparentnosti i djelotvornosti rada javnih usluga</t>
  </si>
  <si>
    <t>Unaprijeđenje vatrogastva na području Grada Korčule kroz nabavku nove opreme i izgradnje potrebne infrastrukture</t>
  </si>
  <si>
    <t>SDG9</t>
  </si>
  <si>
    <t>SDG10</t>
  </si>
  <si>
    <t>SDG8</t>
  </si>
  <si>
    <t>O</t>
  </si>
  <si>
    <t>O/I</t>
  </si>
  <si>
    <t>I</t>
  </si>
  <si>
    <t>I/O</t>
  </si>
  <si>
    <t>i</t>
  </si>
  <si>
    <t>Ulaganje u tehnološku transformaciju sustava kao odgovor na sigurnosne izazove</t>
  </si>
  <si>
    <t>Razvoj sustava hidrantske mreže na požarno osjetljivim lokacijama</t>
  </si>
  <si>
    <t>Izgradnja nedostajuće infrastrukture</t>
  </si>
  <si>
    <t>Nabavka odgovarajuće opreme za DVD Korčula</t>
  </si>
  <si>
    <t>SDG4</t>
  </si>
  <si>
    <t>SDG3</t>
  </si>
  <si>
    <t>SDG6</t>
  </si>
  <si>
    <t>SDG7</t>
  </si>
  <si>
    <t>3.2.3. ulaganje u zelenu mobilnost i poticanje razvoja pametnih rješenja u prometnom sustavu</t>
  </si>
  <si>
    <t>SDG16</t>
  </si>
  <si>
    <t>SDG11</t>
  </si>
  <si>
    <t xml:space="preserve">4.1.2. Razvoj sustava prostornog planiranja i upravljanja imovinom </t>
  </si>
  <si>
    <t>DNŽ-UOPUG, DUNEA, ZZPUDNŽ, JLS</t>
  </si>
  <si>
    <t>DNŽ, JLS</t>
  </si>
  <si>
    <t>Programi za obrtnike i poduzetnike - donacije i
subvencije</t>
  </si>
  <si>
    <t>Poboljšanje razine konkurentnosti kroz mjere potpora, pomoći, edukacija i omogućavanje potrebne infrastrukture</t>
  </si>
  <si>
    <t>Proračun JLS: 75000, Proračun DNŽ, Proračun TZG</t>
  </si>
  <si>
    <t>Izgradnja/opremanje obrazovnih objekata uključujući modernizaciju, opremanje i povećanje kapaciteta objekata za predškolski odgoj</t>
  </si>
  <si>
    <t>2103, 2102, 2123</t>
  </si>
  <si>
    <t>Upravljanje imovinom i održavanje poslovnih prostora Grada, Javne potrebe iznad standarda u školstvu, Predškolski odgoj</t>
  </si>
  <si>
    <t>Program socijalne skrbi i novčanih pomoći</t>
  </si>
  <si>
    <t>Broj udruga civilnog društva koje koriste poboljšane prostorne i tehničke uvjete</t>
  </si>
  <si>
    <t>Upravljanje imovinom i održavanje poslovnih
prostora Grada</t>
  </si>
  <si>
    <t>Razrada i provedba projekata kulturne suradnje/razmjene</t>
  </si>
  <si>
    <t>2105, 2110</t>
  </si>
  <si>
    <t>Plan upravljanja kulturnom baštinom Grada
Korčule, Ustanova u kulturi</t>
  </si>
  <si>
    <t>2113, 2120</t>
  </si>
  <si>
    <t>Organizacija rekreacije i športske aktivnosti, Izgradnja objekata i uređaja komunalne
infrastrukture</t>
  </si>
  <si>
    <t>Javne potrebe iznad standarda u školstvu</t>
  </si>
  <si>
    <t>Održavanje objekata i uređaja komunalne
infrastrukture, uređenje prometa</t>
  </si>
  <si>
    <t>Obnova objekata kulturne baštine, s naglaskom na Kulu Svih Svetih</t>
  </si>
  <si>
    <t>2120, 2110</t>
  </si>
  <si>
    <t>Izgradnja objekata i uređaja komunalne
infrastrukture, Zaštita spomenika kulture</t>
  </si>
  <si>
    <t>Zaštita okoliša</t>
  </si>
  <si>
    <t>2119, 2120</t>
  </si>
  <si>
    <t>Održavanje objekata i uređaja komunalne
infrastrukture, uređenje prometa, Izgradnja objekata i uređaja komunalne
infrastrukture</t>
  </si>
  <si>
    <t>Razvoj pametnih i održivih rješenja u Gradu
Korčuli</t>
  </si>
  <si>
    <t>Zaštita spomenika kulture</t>
  </si>
  <si>
    <t>Organiziranje i provođenje civilne zaštite i
zaštite od požara</t>
  </si>
  <si>
    <t>1.1.1. Poboljšanje kvalitete poduzetničke infrastrukture i potpornih programa</t>
  </si>
  <si>
    <t>JLS, LAG, FLAG, PPI</t>
  </si>
  <si>
    <t>JLS, DNŽ, sportske udruge, ŠOK, TZ</t>
  </si>
  <si>
    <t>poduzetnici, JLS, obrazovne ustanove, poduzetnička udruženja</t>
  </si>
  <si>
    <t>JLS, DNŽ, zdravstvene ustanove</t>
  </si>
  <si>
    <t>DNŽ, JLS, APN</t>
  </si>
  <si>
    <t>Hrvatske vode, vodno-komunalna poduzeća, DNŽ, JLS</t>
  </si>
  <si>
    <t>JLS, DNŽ</t>
  </si>
  <si>
    <t>JLS, komunalno  poduzeće, PPI</t>
  </si>
  <si>
    <t>ŽUC, JLS, DNŽ</t>
  </si>
  <si>
    <t>DNŽ, JLS, komunalno poduzeće, prvatni sektor, TZ</t>
  </si>
  <si>
    <t>JLS, DNŽ, građani</t>
  </si>
  <si>
    <t>JU za upravljanje zaptićenim područčjima, JLS, PPI, TZ i DNŽ</t>
  </si>
  <si>
    <t>JLS, Gradski muzej Korčula, TZ, DNŽ, PPI</t>
  </si>
  <si>
    <t>DNŽ, JLS, OCD</t>
  </si>
  <si>
    <t>JLS, ustanove u kulturi</t>
  </si>
  <si>
    <t>2132, 1104</t>
  </si>
  <si>
    <t>Jačanje gospodarstva</t>
  </si>
  <si>
    <t>1.2.1. Podrška ulaganjima u energetsku učinkovitost i korištenje OIE u gospodarstvu</t>
  </si>
  <si>
    <t>Podizanje kvalitete postojećih i poticanje organiziranja novih manifestacija u cilju obogaćivanja turističke ponude</t>
  </si>
  <si>
    <t>Obljetnice, manifestacije i izdavaštvo</t>
  </si>
  <si>
    <t>Proračun JLS: 100000, Proračun TZG Korčule</t>
  </si>
  <si>
    <t>2123, 2110</t>
  </si>
  <si>
    <t>Upravljanje imovinom i održavanje poslovnih
prostora Grada, Zaštita spomenika kulture</t>
  </si>
  <si>
    <t>Izrada strateškog razvojnog plana iz područja kulture</t>
  </si>
  <si>
    <t>2.1.5. Unaprjeđenje sportske i rekreacijske infrastrukture i programa</t>
  </si>
  <si>
    <t>Izgradnje stanova po Programu društveno
poticajne stanogradnje- POS</t>
  </si>
  <si>
    <t>Grad Korčula, Operater</t>
  </si>
  <si>
    <t>Sufinanciranje kapitalnih projekata od interesa za Grad</t>
  </si>
  <si>
    <t>3.3. Očuvanje, valorizacija i održivo korištenje prirodne baštine</t>
  </si>
  <si>
    <t>Unaprijediti sustav prostornog planiranja na principima visokokvalitetne kulture i upravljanja imovinom, a s ciljem promicanja ukupnog društveno-gospodarskog razvoja</t>
  </si>
  <si>
    <t>21181, 2119</t>
  </si>
  <si>
    <t>      Organizacija informativno-obrazovnih i drugih aktivnosti kojima se promiče svijest građana o kulturi građenja</t>
  </si>
  <si>
    <t>Aktivnosti usmjerene na jačanje svijesti stanovništva o važnosti očuvanja i održivog korištenja baštine</t>
  </si>
  <si>
    <t>Povećanje kvalitete i sigurnosti županijskih i lokalnih prometnica</t>
  </si>
  <si>
    <t>Razvoj projekta POS stanova</t>
  </si>
  <si>
    <t>Razvoj projekata informiranja o okolišu i zaštiti okoliša osobito onih usmjerenih prema djeci i mladima</t>
  </si>
  <si>
    <t>Izgradnja uređaja za pročišćavanje otpadnih voda</t>
  </si>
  <si>
    <t>Poticanje razvoja publike</t>
  </si>
  <si>
    <t>Poticanje organiziranog i sustavnog bavljenja kulturom kod djece i mladih u osnovnim i srednjim školama</t>
  </si>
  <si>
    <t>Promocija zdravlja</t>
  </si>
  <si>
    <t>Jačanje vještina zaposlenika u ranom odgoju i predškolskom obrazovanju</t>
  </si>
  <si>
    <t>Poboljšanje modela prijevoza učenika do škola</t>
  </si>
  <si>
    <t>Identifikacija zdravstvenih problema i opasnosti za zdravlje stanovništva</t>
  </si>
  <si>
    <t>Izgradnja, proširenje i obnova postojećih kapaciteta za pružanje socijalnih usluga namijenjenih osobama starije dobi</t>
  </si>
  <si>
    <t>Unaprjeđenje postojeće i razvoj nove sportske, rekreacijske i trenažne infrastrukture
o izgradnja multi-funkcionalne sportske dvorane 
o renoviranje i uređenje otvorenog bazena (KPK)
o uređenje i modernizacija nogometnog igrališta</t>
  </si>
  <si>
    <t>Definiranje deficitarnih zanimanja te stipendiranje obrazovanja za deficitarna zanimanja</t>
  </si>
  <si>
    <t>Poboljšanje prostornih i drugih uvjeta za djelovanje udruga civilnog društva</t>
  </si>
  <si>
    <t>Broj poduzeća s kojima je JLS sklopila ugovor o sufinanciranju ulaganja digitalizacije, tehnološke modernizacije i inovativnosti gospodarstva</t>
  </si>
  <si>
    <t>Organizacija manifestacija namijenjenih promoviranju poljoprivredno-prehrambenih proizvoda</t>
  </si>
  <si>
    <t>Broj zaposlenih asistenata za djecu s poteškoćama u dječjim vrtićima</t>
  </si>
  <si>
    <t>Broj mladih obitelji korisnika demografskih mjera za stambeno zbrinjavanje</t>
  </si>
  <si>
    <t>Broj punionica za električna vozila</t>
  </si>
  <si>
    <t>Broj parkirnih mjesta</t>
  </si>
  <si>
    <t xml:space="preserve">Broj implementiranih pametnih prometnih rješenja </t>
  </si>
  <si>
    <t>Broj organiziranih promotivno-edukativnih događanja u području zaštite okoliša</t>
  </si>
  <si>
    <t>Pružiti podršku poduzetnicima u razvoj projekata zelenih tehnologija i zelene tranzicije</t>
  </si>
  <si>
    <t>Unaprijediti razvoj sporta kroz aktivno ulaganje u sportsku infrastrukturu i programe poticanja bavljenja sportskim aktivnostima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</si>
</sst>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theme="1"/>
      <name val="Calibri"/>
      <family val="2"/>
      <charset val="238"/>
    </font>
    <font>
      <sz val="11"/>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4" fontId="44"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7" fillId="0" borderId="0" xfId="0" applyFont="1" applyAlignment="1">
      <alignment horizontal="center" vertical="center" wrapText="1"/>
    </xf>
    <xf numFmtId="0" fontId="47" fillId="4" borderId="2" xfId="0" applyFont="1" applyFill="1" applyBorder="1" applyAlignment="1">
      <alignment vertical="center" wrapText="1"/>
    </xf>
    <xf numFmtId="0" fontId="47" fillId="4" borderId="2" xfId="0" applyFont="1" applyFill="1" applyBorder="1" applyAlignment="1">
      <alignment horizontal="center" vertical="center" wrapText="1"/>
    </xf>
    <xf numFmtId="0" fontId="47" fillId="0" borderId="2" xfId="0" applyFont="1" applyBorder="1" applyAlignment="1">
      <alignment vertical="center" wrapText="1"/>
    </xf>
    <xf numFmtId="4" fontId="47"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0" fillId="0" borderId="6" xfId="0" applyNumberFormat="1" applyBorder="1" applyAlignment="1">
      <alignment horizontal="center" vertical="center" wrapText="1"/>
    </xf>
    <xf numFmtId="4" fontId="0" fillId="0" borderId="19" xfId="0" applyNumberFormat="1" applyBorder="1" applyAlignment="1">
      <alignment horizontal="center" vertical="center" wrapText="1"/>
    </xf>
    <xf numFmtId="4" fontId="0" fillId="0" borderId="3" xfId="0" applyNumberFormat="1" applyBorder="1" applyAlignment="1">
      <alignment horizontal="center" vertical="center" wrapText="1"/>
    </xf>
    <xf numFmtId="0" fontId="44"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7" fillId="0" borderId="2" xfId="0" applyFont="1" applyBorder="1" applyAlignment="1">
      <alignment horizontal="center" vertical="center" wrapText="1"/>
    </xf>
    <xf numFmtId="4" fontId="47"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8" fillId="0" borderId="2" xfId="0" applyFont="1" applyBorder="1" applyAlignment="1">
      <alignment horizontal="center" vertical="center" wrapText="1"/>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0" t="s">
        <v>45</v>
      </c>
      <c r="B1" s="101"/>
      <c r="C1" s="101"/>
      <c r="D1" s="101"/>
      <c r="E1" s="89"/>
      <c r="F1" s="90"/>
      <c r="G1" s="90"/>
      <c r="H1" s="90"/>
      <c r="I1" s="90"/>
      <c r="J1" s="90"/>
      <c r="K1" s="90"/>
      <c r="L1" s="90"/>
      <c r="M1" s="91"/>
    </row>
    <row r="2" spans="1:13" ht="30.95" customHeight="1" x14ac:dyDescent="0.25">
      <c r="A2" s="100" t="s">
        <v>46</v>
      </c>
      <c r="B2" s="101"/>
      <c r="C2" s="101"/>
      <c r="D2" s="101"/>
      <c r="E2" s="63"/>
      <c r="F2" s="47" t="s">
        <v>47</v>
      </c>
      <c r="G2" s="64"/>
      <c r="H2" s="47" t="s">
        <v>48</v>
      </c>
      <c r="I2" s="64"/>
      <c r="J2" s="36"/>
      <c r="K2" s="36"/>
      <c r="L2" s="36"/>
      <c r="M2" s="37"/>
    </row>
    <row r="3" spans="1:13" ht="30.95" customHeight="1" x14ac:dyDescent="0.25">
      <c r="A3" s="100" t="s">
        <v>49</v>
      </c>
      <c r="B3" s="101"/>
      <c r="C3" s="101" t="s">
        <v>50</v>
      </c>
      <c r="D3" s="101"/>
      <c r="E3" s="89"/>
      <c r="F3" s="90"/>
      <c r="G3" s="90"/>
      <c r="H3" s="90"/>
      <c r="I3" s="90"/>
      <c r="J3" s="90"/>
      <c r="K3" s="90"/>
      <c r="L3" s="90"/>
      <c r="M3" s="91"/>
    </row>
    <row r="4" spans="1:13" ht="30.95" customHeight="1" x14ac:dyDescent="0.25">
      <c r="A4" s="100" t="s">
        <v>51</v>
      </c>
      <c r="B4" s="101"/>
      <c r="C4" s="101"/>
      <c r="D4" s="101"/>
      <c r="E4" s="63"/>
      <c r="F4" s="47" t="s">
        <v>47</v>
      </c>
      <c r="G4" s="64"/>
      <c r="H4" s="47" t="s">
        <v>48</v>
      </c>
      <c r="I4" s="64"/>
      <c r="J4" s="36"/>
      <c r="K4" s="36"/>
      <c r="L4" s="36"/>
      <c r="M4" s="37"/>
    </row>
    <row r="5" spans="1:13" ht="30.95" customHeight="1" x14ac:dyDescent="0.25">
      <c r="A5" s="108" t="s">
        <v>52</v>
      </c>
      <c r="B5" s="109"/>
      <c r="C5" s="109" t="s">
        <v>53</v>
      </c>
      <c r="D5" s="109"/>
      <c r="E5" s="92"/>
      <c r="F5" s="93"/>
      <c r="G5" s="93"/>
      <c r="H5" s="90"/>
      <c r="I5" s="90"/>
      <c r="J5" s="90"/>
      <c r="K5" s="90"/>
      <c r="L5" s="90"/>
      <c r="M5" s="91"/>
    </row>
    <row r="6" spans="1:13" ht="23.25" customHeight="1" x14ac:dyDescent="0.2">
      <c r="A6" s="34"/>
      <c r="B6" s="62"/>
      <c r="C6" s="113" t="s">
        <v>54</v>
      </c>
      <c r="D6" s="113"/>
      <c r="E6" s="113"/>
      <c r="F6" s="113"/>
      <c r="G6" s="114"/>
      <c r="H6" s="115" t="s">
        <v>55</v>
      </c>
      <c r="I6" s="115"/>
      <c r="J6" s="115"/>
      <c r="K6" s="115"/>
      <c r="L6" s="115"/>
      <c r="M6" s="116"/>
    </row>
    <row r="7" spans="1:13" ht="29.1" customHeight="1" x14ac:dyDescent="0.2">
      <c r="A7" s="94" t="s">
        <v>56</v>
      </c>
      <c r="B7" s="94" t="s">
        <v>57</v>
      </c>
      <c r="C7" s="110" t="s">
        <v>58</v>
      </c>
      <c r="D7" s="111" t="s">
        <v>59</v>
      </c>
      <c r="E7" s="111" t="s">
        <v>60</v>
      </c>
      <c r="F7" s="111" t="s">
        <v>61</v>
      </c>
      <c r="G7" s="111" t="s">
        <v>62</v>
      </c>
      <c r="H7" s="112" t="s">
        <v>63</v>
      </c>
      <c r="I7" s="112" t="s">
        <v>64</v>
      </c>
      <c r="J7" s="117" t="s">
        <v>65</v>
      </c>
      <c r="K7" s="118"/>
      <c r="L7" s="117" t="s">
        <v>66</v>
      </c>
      <c r="M7" s="118"/>
    </row>
    <row r="8" spans="1:13" ht="30.95" customHeight="1" x14ac:dyDescent="0.2">
      <c r="A8" s="95"/>
      <c r="B8" s="99"/>
      <c r="C8" s="95"/>
      <c r="D8" s="95"/>
      <c r="E8" s="95"/>
      <c r="F8" s="95"/>
      <c r="G8" s="121"/>
      <c r="H8" s="95"/>
      <c r="I8" s="95"/>
      <c r="J8" s="119"/>
      <c r="K8" s="120"/>
      <c r="L8" s="119" t="s">
        <v>66</v>
      </c>
      <c r="M8" s="120"/>
    </row>
    <row r="9" spans="1:13" ht="30.95" customHeight="1" x14ac:dyDescent="0.2">
      <c r="A9" s="96"/>
      <c r="B9" s="96"/>
      <c r="C9" s="96"/>
      <c r="D9" s="96"/>
      <c r="E9" s="96"/>
      <c r="F9" s="48"/>
      <c r="G9" s="48"/>
      <c r="H9" s="48"/>
      <c r="I9" s="48"/>
      <c r="J9" s="104"/>
      <c r="K9" s="105"/>
      <c r="L9" s="104"/>
      <c r="M9" s="105"/>
    </row>
    <row r="10" spans="1:13" ht="30.95" customHeight="1" x14ac:dyDescent="0.2">
      <c r="A10" s="97"/>
      <c r="B10" s="97"/>
      <c r="C10" s="97"/>
      <c r="D10" s="97"/>
      <c r="E10" s="97"/>
      <c r="F10" s="49"/>
      <c r="G10" s="49"/>
      <c r="H10" s="49"/>
      <c r="I10" s="49"/>
      <c r="J10" s="106"/>
      <c r="K10" s="107"/>
      <c r="L10" s="106"/>
      <c r="M10" s="107"/>
    </row>
    <row r="11" spans="1:13" ht="30.95" customHeight="1" x14ac:dyDescent="0.2">
      <c r="A11" s="97"/>
      <c r="B11" s="97"/>
      <c r="C11" s="97"/>
      <c r="D11" s="97"/>
      <c r="E11" s="97"/>
      <c r="F11" s="50"/>
      <c r="G11" s="50"/>
      <c r="H11" s="50"/>
      <c r="I11" s="50"/>
      <c r="J11" s="102" t="s">
        <v>67</v>
      </c>
      <c r="K11" s="102" t="s">
        <v>68</v>
      </c>
      <c r="L11" s="102" t="s">
        <v>69</v>
      </c>
      <c r="M11" s="102" t="s">
        <v>70</v>
      </c>
    </row>
    <row r="12" spans="1:13" ht="30.95" customHeight="1" x14ac:dyDescent="0.2">
      <c r="A12" s="97"/>
      <c r="B12" s="97"/>
      <c r="C12" s="97"/>
      <c r="D12" s="97"/>
      <c r="E12" s="97"/>
      <c r="F12" s="50"/>
      <c r="G12" s="50"/>
      <c r="H12" s="50"/>
      <c r="I12" s="50"/>
      <c r="J12" s="103"/>
      <c r="K12" s="103"/>
      <c r="L12" s="103"/>
      <c r="M12" s="103"/>
    </row>
    <row r="13" spans="1:13" ht="30.95" customHeight="1" x14ac:dyDescent="0.2">
      <c r="A13" s="97"/>
      <c r="B13" s="97"/>
      <c r="C13" s="97"/>
      <c r="D13" s="97"/>
      <c r="E13" s="97"/>
      <c r="F13" s="50"/>
      <c r="G13" s="50"/>
      <c r="H13" s="50"/>
      <c r="I13" s="50"/>
      <c r="J13" s="104"/>
      <c r="K13" s="105"/>
      <c r="L13" s="104"/>
      <c r="M13" s="105"/>
    </row>
    <row r="14" spans="1:13" ht="30" customHeight="1" x14ac:dyDescent="0.2">
      <c r="A14" s="98"/>
      <c r="B14" s="98"/>
      <c r="C14" s="98"/>
      <c r="D14" s="98"/>
      <c r="E14" s="98"/>
      <c r="F14" s="51"/>
      <c r="G14" s="51"/>
      <c r="H14" s="51"/>
      <c r="I14" s="51"/>
      <c r="J14" s="106"/>
      <c r="K14" s="107"/>
      <c r="L14" s="106"/>
      <c r="M14" s="107"/>
    </row>
    <row r="16" spans="1:13" ht="15" x14ac:dyDescent="0.25">
      <c r="C16" s="52" t="s">
        <v>71</v>
      </c>
    </row>
    <row r="17" spans="3:13" ht="14.25" x14ac:dyDescent="0.2">
      <c r="C17" s="123" t="s">
        <v>72</v>
      </c>
      <c r="D17" s="123"/>
      <c r="E17" s="123"/>
      <c r="F17" s="123"/>
      <c r="G17" s="123"/>
    </row>
    <row r="18" spans="3:13" ht="22.5" customHeight="1" x14ac:dyDescent="0.2">
      <c r="C18" s="1" t="s">
        <v>73</v>
      </c>
      <c r="D18" s="1"/>
      <c r="E18" s="1"/>
      <c r="F18" s="1"/>
      <c r="G18" s="1"/>
      <c r="H18" s="1"/>
      <c r="I18" s="1"/>
      <c r="J18" s="1"/>
      <c r="K18" s="1"/>
      <c r="L18" s="1"/>
      <c r="M18" s="1"/>
    </row>
    <row r="19" spans="3:13" ht="14.25" x14ac:dyDescent="0.2">
      <c r="C19" s="123" t="s">
        <v>74</v>
      </c>
      <c r="D19" s="123"/>
      <c r="E19" s="123"/>
      <c r="F19" s="123"/>
      <c r="G19" s="12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2" t="s">
        <v>77</v>
      </c>
      <c r="D22" s="122"/>
      <c r="E22" s="122"/>
      <c r="F22" s="122"/>
      <c r="G22" s="122"/>
    </row>
    <row r="23" spans="3:13" ht="78.75" customHeight="1" x14ac:dyDescent="0.2">
      <c r="C23" s="122" t="s">
        <v>78</v>
      </c>
      <c r="D23" s="122"/>
      <c r="E23" s="122"/>
      <c r="F23" s="122"/>
      <c r="G23" s="122"/>
    </row>
    <row r="24" spans="3:13" ht="32.25" customHeight="1" x14ac:dyDescent="0.2">
      <c r="C24" s="122" t="s">
        <v>79</v>
      </c>
      <c r="D24" s="122"/>
      <c r="E24" s="122"/>
      <c r="F24" s="122"/>
      <c r="G24" s="122"/>
    </row>
    <row r="25" spans="3:13" ht="54" customHeight="1" x14ac:dyDescent="0.2">
      <c r="C25" s="122" t="s">
        <v>80</v>
      </c>
      <c r="D25" s="122"/>
      <c r="E25" s="122"/>
      <c r="F25" s="122"/>
      <c r="G25" s="122"/>
    </row>
    <row r="26" spans="3:13" ht="63" customHeight="1" x14ac:dyDescent="0.2">
      <c r="C26" s="122" t="s">
        <v>81</v>
      </c>
      <c r="D26" s="122"/>
      <c r="E26" s="122"/>
      <c r="F26" s="122"/>
      <c r="G26" s="122"/>
    </row>
    <row r="27" spans="3:13" ht="44.25" customHeight="1" x14ac:dyDescent="0.2">
      <c r="C27" s="122" t="s">
        <v>82</v>
      </c>
      <c r="D27" s="122"/>
      <c r="E27" s="122"/>
      <c r="F27" s="122"/>
      <c r="G27" s="122"/>
    </row>
    <row r="28" spans="3:13" ht="59.25" customHeight="1" x14ac:dyDescent="0.2">
      <c r="C28" s="122" t="s">
        <v>83</v>
      </c>
      <c r="D28" s="122"/>
      <c r="E28" s="122"/>
      <c r="F28" s="122"/>
      <c r="G28" s="122"/>
    </row>
    <row r="29" spans="3:13" ht="62.25" customHeight="1" x14ac:dyDescent="0.2">
      <c r="C29" s="122" t="s">
        <v>84</v>
      </c>
      <c r="D29" s="122"/>
      <c r="E29" s="122"/>
      <c r="F29" s="122"/>
      <c r="G29" s="122"/>
      <c r="H29" s="1"/>
      <c r="I29" s="1"/>
      <c r="J29" s="1"/>
      <c r="K29" s="1"/>
      <c r="L29" s="1"/>
      <c r="M29" s="1"/>
    </row>
    <row r="30" spans="3:13" ht="112.5" customHeight="1" x14ac:dyDescent="0.2">
      <c r="C30" s="122" t="s">
        <v>85</v>
      </c>
      <c r="D30" s="122"/>
      <c r="E30" s="122"/>
      <c r="F30" s="122"/>
      <c r="G30" s="12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6"/>
      <c r="H2" s="12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6"/>
      <c r="H4" s="127"/>
    </row>
    <row r="5" spans="1:8" ht="30.95" customHeight="1" x14ac:dyDescent="0.2">
      <c r="A5" s="20" t="s">
        <v>53</v>
      </c>
      <c r="B5" s="128"/>
      <c r="C5" s="129"/>
      <c r="D5" s="129"/>
      <c r="E5" s="129"/>
      <c r="F5" s="129"/>
      <c r="G5" s="129"/>
      <c r="H5" s="130"/>
    </row>
    <row r="6" spans="1:8" ht="24.95" customHeight="1" x14ac:dyDescent="0.2">
      <c r="A6" s="131" t="s">
        <v>88</v>
      </c>
      <c r="B6" s="132"/>
      <c r="C6" s="132"/>
      <c r="D6" s="132"/>
      <c r="E6" s="132"/>
      <c r="F6" s="132"/>
      <c r="G6" s="132"/>
      <c r="H6" s="132"/>
    </row>
    <row r="7" spans="1:8" ht="45" x14ac:dyDescent="0.2">
      <c r="A7" s="30" t="s">
        <v>58</v>
      </c>
      <c r="B7" s="30" t="s">
        <v>59</v>
      </c>
      <c r="C7" s="30" t="s">
        <v>89</v>
      </c>
      <c r="D7" s="31" t="s">
        <v>90</v>
      </c>
      <c r="E7" s="31" t="s">
        <v>91</v>
      </c>
      <c r="F7" s="31" t="s">
        <v>92</v>
      </c>
      <c r="G7" s="31" t="s">
        <v>63</v>
      </c>
      <c r="H7" s="31" t="s">
        <v>93</v>
      </c>
    </row>
    <row r="8" spans="1:8" x14ac:dyDescent="0.2">
      <c r="A8" s="133"/>
      <c r="B8" s="124"/>
      <c r="C8" s="124"/>
      <c r="D8" s="124"/>
      <c r="E8" s="124"/>
      <c r="F8" s="124"/>
      <c r="G8" s="4"/>
      <c r="H8" s="5"/>
    </row>
    <row r="9" spans="1:8" x14ac:dyDescent="0.2">
      <c r="A9" s="133"/>
      <c r="B9" s="125"/>
      <c r="C9" s="125"/>
      <c r="D9" s="125"/>
      <c r="E9" s="125"/>
      <c r="F9" s="125"/>
      <c r="G9" s="4"/>
      <c r="H9" s="5"/>
    </row>
    <row r="10" spans="1:8" x14ac:dyDescent="0.2">
      <c r="A10" s="133"/>
      <c r="B10" s="103"/>
      <c r="C10" s="103"/>
      <c r="D10" s="103"/>
      <c r="E10" s="103"/>
      <c r="F10" s="103"/>
      <c r="G10" s="4"/>
      <c r="H10" s="5"/>
    </row>
    <row r="11" spans="1:8" x14ac:dyDescent="0.2">
      <c r="A11" s="133"/>
      <c r="B11" s="124"/>
      <c r="C11" s="124"/>
      <c r="D11" s="124"/>
      <c r="E11" s="124"/>
      <c r="F11" s="124"/>
      <c r="G11" s="4"/>
      <c r="H11" s="5"/>
    </row>
    <row r="12" spans="1:8" x14ac:dyDescent="0.2">
      <c r="A12" s="133"/>
      <c r="B12" s="125"/>
      <c r="C12" s="125"/>
      <c r="D12" s="125"/>
      <c r="E12" s="125"/>
      <c r="F12" s="125"/>
      <c r="G12" s="4"/>
      <c r="H12" s="5"/>
    </row>
    <row r="13" spans="1:8" x14ac:dyDescent="0.2">
      <c r="A13" s="133"/>
      <c r="B13" s="103"/>
      <c r="C13" s="103"/>
      <c r="D13" s="103"/>
      <c r="E13" s="103"/>
      <c r="F13" s="103"/>
      <c r="G13" s="4"/>
      <c r="H13" s="5"/>
    </row>
    <row r="14" spans="1:8" x14ac:dyDescent="0.2">
      <c r="A14" s="133"/>
      <c r="B14" s="124"/>
      <c r="C14" s="124"/>
      <c r="D14" s="124"/>
      <c r="E14" s="124"/>
      <c r="F14" s="124"/>
      <c r="G14" s="4"/>
      <c r="H14" s="5"/>
    </row>
    <row r="15" spans="1:8" x14ac:dyDescent="0.2">
      <c r="A15" s="133"/>
      <c r="B15" s="125"/>
      <c r="C15" s="125"/>
      <c r="D15" s="125"/>
      <c r="E15" s="125"/>
      <c r="F15" s="125"/>
      <c r="G15" s="4"/>
      <c r="H15" s="5"/>
    </row>
    <row r="16" spans="1:8" x14ac:dyDescent="0.2">
      <c r="A16" s="133"/>
      <c r="B16" s="103"/>
      <c r="C16" s="103"/>
      <c r="D16" s="103"/>
      <c r="E16" s="103"/>
      <c r="F16" s="103"/>
      <c r="G16" s="4"/>
      <c r="H16" s="5"/>
    </row>
    <row r="17" spans="1:8" x14ac:dyDescent="0.2">
      <c r="A17" s="133"/>
      <c r="B17" s="124"/>
      <c r="C17" s="124"/>
      <c r="D17" s="124"/>
      <c r="E17" s="124"/>
      <c r="F17" s="124"/>
      <c r="G17" s="4"/>
      <c r="H17" s="5"/>
    </row>
    <row r="18" spans="1:8" x14ac:dyDescent="0.2">
      <c r="A18" s="133"/>
      <c r="B18" s="125"/>
      <c r="C18" s="125"/>
      <c r="D18" s="125"/>
      <c r="E18" s="125"/>
      <c r="F18" s="125"/>
      <c r="G18" s="4"/>
      <c r="H18" s="5"/>
    </row>
    <row r="19" spans="1:8" x14ac:dyDescent="0.2">
      <c r="A19" s="133"/>
      <c r="B19" s="103"/>
      <c r="C19" s="103"/>
      <c r="D19" s="103"/>
      <c r="E19" s="103"/>
      <c r="F19" s="103"/>
      <c r="G19" s="4"/>
      <c r="H19" s="5"/>
    </row>
    <row r="20" spans="1:8" x14ac:dyDescent="0.2">
      <c r="A20" s="133"/>
      <c r="B20" s="124"/>
      <c r="C20" s="124"/>
      <c r="D20" s="124"/>
      <c r="E20" s="124"/>
      <c r="F20" s="124"/>
      <c r="G20" s="4"/>
      <c r="H20" s="5"/>
    </row>
    <row r="21" spans="1:8" x14ac:dyDescent="0.2">
      <c r="A21" s="133"/>
      <c r="B21" s="125"/>
      <c r="C21" s="125"/>
      <c r="D21" s="125"/>
      <c r="E21" s="125"/>
      <c r="F21" s="125"/>
      <c r="G21" s="4"/>
      <c r="H21" s="5"/>
    </row>
    <row r="22" spans="1:8" x14ac:dyDescent="0.2">
      <c r="A22" s="133"/>
      <c r="B22" s="103"/>
      <c r="C22" s="103"/>
      <c r="D22" s="103"/>
      <c r="E22" s="103"/>
      <c r="F22" s="103"/>
      <c r="G22" s="4"/>
      <c r="H22" s="5"/>
    </row>
    <row r="23" spans="1:8" x14ac:dyDescent="0.2">
      <c r="A23" s="133"/>
      <c r="B23" s="124"/>
      <c r="C23" s="124"/>
      <c r="D23" s="124"/>
      <c r="E23" s="124"/>
      <c r="F23" s="124"/>
      <c r="G23" s="4"/>
      <c r="H23" s="5"/>
    </row>
    <row r="24" spans="1:8" x14ac:dyDescent="0.2">
      <c r="A24" s="133"/>
      <c r="B24" s="125"/>
      <c r="C24" s="125"/>
      <c r="D24" s="125"/>
      <c r="E24" s="125"/>
      <c r="F24" s="125"/>
      <c r="G24" s="4"/>
      <c r="H24" s="5"/>
    </row>
    <row r="25" spans="1:8" x14ac:dyDescent="0.2">
      <c r="A25" s="133"/>
      <c r="B25" s="103"/>
      <c r="C25" s="103"/>
      <c r="D25" s="103"/>
      <c r="E25" s="103"/>
      <c r="F25" s="103"/>
      <c r="G25" s="4"/>
      <c r="H25" s="5"/>
    </row>
    <row r="26" spans="1:8" x14ac:dyDescent="0.2">
      <c r="A26" s="133"/>
      <c r="B26" s="124"/>
      <c r="C26" s="124"/>
      <c r="D26" s="124"/>
      <c r="E26" s="124"/>
      <c r="F26" s="124"/>
      <c r="G26" s="4"/>
      <c r="H26" s="5"/>
    </row>
    <row r="27" spans="1:8" x14ac:dyDescent="0.2">
      <c r="A27" s="133"/>
      <c r="B27" s="125"/>
      <c r="C27" s="125"/>
      <c r="D27" s="125"/>
      <c r="E27" s="125"/>
      <c r="F27" s="125"/>
      <c r="G27" s="4"/>
      <c r="H27" s="5"/>
    </row>
    <row r="28" spans="1:8" x14ac:dyDescent="0.2">
      <c r="A28" s="133"/>
      <c r="B28" s="103"/>
      <c r="C28" s="103"/>
      <c r="D28" s="103"/>
      <c r="E28" s="103"/>
      <c r="F28" s="10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8"/>
      <c r="C1" s="129"/>
      <c r="D1" s="129"/>
      <c r="E1" s="129"/>
      <c r="F1" s="129"/>
      <c r="G1" s="129"/>
      <c r="H1" s="129"/>
      <c r="I1" s="129"/>
      <c r="J1" s="130"/>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9"/>
      <c r="D3" s="90"/>
      <c r="E3" s="90"/>
      <c r="F3" s="90"/>
      <c r="G3" s="90"/>
      <c r="H3" s="90"/>
      <c r="I3" s="90"/>
      <c r="J3" s="91"/>
    </row>
    <row r="4" spans="1:10" ht="30" customHeight="1" x14ac:dyDescent="0.2">
      <c r="A4" s="20" t="s">
        <v>51</v>
      </c>
      <c r="B4" s="63"/>
      <c r="C4" s="47" t="s">
        <v>47</v>
      </c>
      <c r="D4" s="64"/>
      <c r="E4" s="134" t="s">
        <v>48</v>
      </c>
      <c r="F4" s="134"/>
      <c r="G4" s="135"/>
      <c r="H4" s="135"/>
      <c r="I4" s="36"/>
      <c r="J4" s="37"/>
    </row>
    <row r="5" spans="1:10" ht="30" customHeight="1" x14ac:dyDescent="0.2">
      <c r="A5" s="20" t="s">
        <v>52</v>
      </c>
      <c r="B5" s="128"/>
      <c r="C5" s="129"/>
      <c r="D5" s="129"/>
      <c r="E5" s="129"/>
      <c r="F5" s="129"/>
      <c r="G5" s="129"/>
      <c r="H5" s="129"/>
      <c r="I5" s="129"/>
      <c r="J5" s="130"/>
    </row>
    <row r="6" spans="1:10" ht="24.95" customHeight="1" x14ac:dyDescent="0.2">
      <c r="A6" s="136" t="s">
        <v>95</v>
      </c>
      <c r="B6" s="137"/>
      <c r="C6" s="137"/>
      <c r="D6" s="137"/>
      <c r="E6" s="137"/>
      <c r="F6" s="137"/>
      <c r="G6" s="137"/>
      <c r="H6" s="137"/>
      <c r="I6" s="137"/>
      <c r="J6" s="13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99"/>
  <sheetViews>
    <sheetView tabSelected="1" topLeftCell="D1" zoomScaleNormal="100" zoomScaleSheetLayoutView="87" workbookViewId="0">
      <pane ySplit="6" topLeftCell="A19" activePane="bottomLeft" state="frozen"/>
      <selection pane="bottomLeft" activeCell="F47" sqref="F47:F5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5703125" style="68" customWidth="1"/>
    <col min="16" max="20" width="17.5703125" style="68" customWidth="1"/>
    <col min="21" max="16384" width="9.140625" style="68"/>
  </cols>
  <sheetData>
    <row r="1" spans="1:70" ht="12.75" hidden="1" customHeight="1" x14ac:dyDescent="0.2">
      <c r="A1" s="153" t="s">
        <v>159</v>
      </c>
      <c r="B1" s="153"/>
      <c r="C1" s="153"/>
      <c r="D1" s="153"/>
      <c r="E1" s="153"/>
      <c r="F1" s="153"/>
      <c r="G1" s="153"/>
      <c r="H1" s="153"/>
      <c r="I1" s="153"/>
      <c r="J1" s="153"/>
      <c r="K1" s="153"/>
      <c r="L1" s="153"/>
      <c r="M1" s="153"/>
      <c r="N1" s="153"/>
      <c r="O1" s="153"/>
      <c r="P1" s="153"/>
      <c r="Q1" s="153"/>
      <c r="R1" s="153"/>
      <c r="S1" s="153"/>
      <c r="T1" s="153"/>
    </row>
    <row r="2" spans="1:70" ht="43.5" hidden="1" customHeight="1" x14ac:dyDescent="0.2">
      <c r="A2" s="153"/>
      <c r="B2" s="153"/>
      <c r="C2" s="153"/>
      <c r="D2" s="153"/>
      <c r="E2" s="153"/>
      <c r="F2" s="153"/>
      <c r="G2" s="153"/>
      <c r="H2" s="153"/>
      <c r="I2" s="153"/>
      <c r="J2" s="153"/>
      <c r="K2" s="153"/>
      <c r="L2" s="153"/>
      <c r="M2" s="153"/>
      <c r="N2" s="153"/>
      <c r="O2" s="153"/>
      <c r="P2" s="153"/>
      <c r="Q2" s="153"/>
      <c r="R2" s="153"/>
      <c r="S2" s="153"/>
      <c r="T2" s="153"/>
    </row>
    <row r="3" spans="1:70" ht="48.75" hidden="1" customHeight="1" x14ac:dyDescent="0.2">
      <c r="A3" s="155" t="s">
        <v>99</v>
      </c>
      <c r="B3" s="155"/>
      <c r="C3" s="155"/>
      <c r="D3" s="159"/>
      <c r="E3" s="160"/>
      <c r="F3" s="160"/>
      <c r="G3" s="161"/>
      <c r="H3" s="157" t="s">
        <v>160</v>
      </c>
      <c r="I3" s="158"/>
      <c r="J3" s="159"/>
      <c r="K3" s="160"/>
      <c r="L3" s="161"/>
      <c r="M3" s="156" t="s">
        <v>100</v>
      </c>
      <c r="N3" s="156"/>
      <c r="O3" s="156"/>
      <c r="P3" s="147"/>
      <c r="Q3" s="147"/>
      <c r="R3" s="147"/>
      <c r="S3" s="147"/>
      <c r="T3" s="147"/>
    </row>
    <row r="4" spans="1:70" ht="33.75" hidden="1" customHeight="1" x14ac:dyDescent="0.2">
      <c r="A4" s="154" t="s">
        <v>158</v>
      </c>
      <c r="B4" s="154"/>
      <c r="C4" s="154"/>
      <c r="D4" s="154"/>
      <c r="E4" s="154"/>
      <c r="F4" s="154"/>
      <c r="G4" s="154"/>
      <c r="H4" s="154"/>
      <c r="I4" s="154"/>
      <c r="J4" s="154"/>
      <c r="K4" s="154"/>
      <c r="L4" s="162" t="s">
        <v>102</v>
      </c>
      <c r="M4" s="162"/>
      <c r="N4" s="162"/>
      <c r="O4" s="162"/>
      <c r="P4" s="162"/>
      <c r="Q4" s="162"/>
      <c r="R4" s="162"/>
      <c r="S4" s="162"/>
      <c r="T4" s="162"/>
    </row>
    <row r="5" spans="1:70" s="72" customFormat="1" ht="33.75" hidden="1"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84" customFormat="1" ht="30.75" customHeight="1" x14ac:dyDescent="0.2">
      <c r="A7" s="151">
        <v>1</v>
      </c>
      <c r="B7" s="151" t="s">
        <v>228</v>
      </c>
      <c r="C7" s="151" t="s">
        <v>198</v>
      </c>
      <c r="D7" s="151" t="s">
        <v>419</v>
      </c>
      <c r="E7" s="151" t="s">
        <v>403</v>
      </c>
      <c r="F7" s="151" t="s">
        <v>336</v>
      </c>
      <c r="G7" s="152">
        <v>500000</v>
      </c>
      <c r="H7" s="151" t="s">
        <v>420</v>
      </c>
      <c r="I7" s="151" t="s">
        <v>211</v>
      </c>
      <c r="J7" s="151" t="s">
        <v>359</v>
      </c>
      <c r="K7" s="151" t="s">
        <v>356</v>
      </c>
      <c r="L7" s="85" t="s">
        <v>199</v>
      </c>
      <c r="M7" s="85">
        <v>2029</v>
      </c>
      <c r="N7" s="151">
        <v>2029</v>
      </c>
      <c r="O7" s="86" t="s">
        <v>202</v>
      </c>
      <c r="P7" s="86">
        <v>0</v>
      </c>
      <c r="Q7" s="86"/>
      <c r="R7" s="83"/>
      <c r="S7" s="83"/>
      <c r="T7" s="88">
        <v>500000</v>
      </c>
    </row>
    <row r="8" spans="1:70" s="84" customFormat="1" ht="30.75" customHeight="1" x14ac:dyDescent="0.2">
      <c r="A8" s="151"/>
      <c r="B8" s="151"/>
      <c r="C8" s="151"/>
      <c r="D8" s="151"/>
      <c r="E8" s="151"/>
      <c r="F8" s="151"/>
      <c r="G8" s="152"/>
      <c r="H8" s="151"/>
      <c r="I8" s="151"/>
      <c r="J8" s="151"/>
      <c r="K8" s="151"/>
      <c r="L8" s="85" t="s">
        <v>200</v>
      </c>
      <c r="M8" s="85">
        <v>2029</v>
      </c>
      <c r="N8" s="151"/>
      <c r="O8" s="86" t="s">
        <v>203</v>
      </c>
      <c r="P8" s="86">
        <v>0</v>
      </c>
      <c r="Q8" s="86">
        <v>5</v>
      </c>
      <c r="R8" s="83">
        <v>5</v>
      </c>
      <c r="S8" s="83">
        <v>5</v>
      </c>
      <c r="T8" s="83">
        <v>5</v>
      </c>
    </row>
    <row r="9" spans="1:70" s="84" customFormat="1" ht="30.75" customHeight="1" x14ac:dyDescent="0.2">
      <c r="A9" s="151"/>
      <c r="B9" s="151"/>
      <c r="C9" s="151"/>
      <c r="D9" s="151"/>
      <c r="E9" s="151"/>
      <c r="F9" s="151"/>
      <c r="G9" s="152"/>
      <c r="H9" s="151"/>
      <c r="I9" s="151"/>
      <c r="J9" s="151"/>
      <c r="K9" s="151"/>
      <c r="L9" s="85" t="s">
        <v>201</v>
      </c>
      <c r="M9" s="85">
        <v>2029</v>
      </c>
      <c r="N9" s="151"/>
      <c r="O9" s="86"/>
      <c r="P9" s="86"/>
      <c r="Q9" s="86"/>
      <c r="R9" s="83"/>
      <c r="S9" s="83"/>
      <c r="T9" s="83"/>
    </row>
    <row r="10" spans="1:70" ht="45.6" customHeight="1" x14ac:dyDescent="0.2">
      <c r="A10" s="146">
        <v>2</v>
      </c>
      <c r="B10" s="146" t="s">
        <v>228</v>
      </c>
      <c r="C10" s="146" t="s">
        <v>204</v>
      </c>
      <c r="D10" s="146">
        <v>2132</v>
      </c>
      <c r="E10" s="146" t="s">
        <v>421</v>
      </c>
      <c r="F10" s="151" t="s">
        <v>459</v>
      </c>
      <c r="G10" s="148">
        <v>150000</v>
      </c>
      <c r="H10" s="146" t="s">
        <v>378</v>
      </c>
      <c r="I10" s="146" t="s">
        <v>211</v>
      </c>
      <c r="J10" s="146" t="s">
        <v>359</v>
      </c>
      <c r="K10" s="146" t="s">
        <v>356</v>
      </c>
      <c r="L10" s="79" t="s">
        <v>205</v>
      </c>
      <c r="M10" s="79">
        <v>2029</v>
      </c>
      <c r="N10" s="146">
        <v>2029</v>
      </c>
      <c r="O10" s="69" t="s">
        <v>206</v>
      </c>
      <c r="P10" s="69">
        <v>0</v>
      </c>
      <c r="Q10" s="69">
        <v>1</v>
      </c>
      <c r="R10" s="77">
        <v>1</v>
      </c>
      <c r="S10" s="77">
        <v>2</v>
      </c>
      <c r="T10" s="77">
        <v>1</v>
      </c>
    </row>
    <row r="11" spans="1:70" ht="30.75" customHeight="1" x14ac:dyDescent="0.2">
      <c r="A11" s="146"/>
      <c r="B11" s="146"/>
      <c r="C11" s="146"/>
      <c r="D11" s="146"/>
      <c r="E11" s="146"/>
      <c r="F11" s="151"/>
      <c r="G11" s="148"/>
      <c r="H11" s="146"/>
      <c r="I11" s="146"/>
      <c r="J11" s="146"/>
      <c r="K11" s="146"/>
      <c r="L11" s="79" t="s">
        <v>207</v>
      </c>
      <c r="M11" s="79">
        <v>2029</v>
      </c>
      <c r="N11" s="146"/>
      <c r="O11" s="69" t="s">
        <v>208</v>
      </c>
      <c r="P11" s="69">
        <v>0</v>
      </c>
      <c r="Q11" s="69">
        <v>2</v>
      </c>
      <c r="R11" s="77">
        <v>2</v>
      </c>
      <c r="S11" s="77">
        <v>4</v>
      </c>
      <c r="T11" s="77">
        <v>2</v>
      </c>
    </row>
    <row r="12" spans="1:70" ht="49.5" customHeight="1" x14ac:dyDescent="0.2">
      <c r="A12" s="146">
        <v>3</v>
      </c>
      <c r="B12" s="146" t="s">
        <v>228</v>
      </c>
      <c r="C12" s="146" t="s">
        <v>204</v>
      </c>
      <c r="D12" s="146" t="s">
        <v>419</v>
      </c>
      <c r="E12" s="146" t="s">
        <v>210</v>
      </c>
      <c r="F12" s="146" t="s">
        <v>337</v>
      </c>
      <c r="G12" s="148">
        <v>100000</v>
      </c>
      <c r="H12" s="146" t="s">
        <v>378</v>
      </c>
      <c r="I12" s="146" t="s">
        <v>211</v>
      </c>
      <c r="J12" s="146" t="s">
        <v>359</v>
      </c>
      <c r="K12" s="146" t="s">
        <v>356</v>
      </c>
      <c r="L12" s="79" t="s">
        <v>212</v>
      </c>
      <c r="M12" s="79">
        <v>2029</v>
      </c>
      <c r="N12" s="146">
        <v>2029</v>
      </c>
      <c r="O12" s="69" t="s">
        <v>213</v>
      </c>
      <c r="P12" s="69">
        <v>0</v>
      </c>
      <c r="Q12" s="69">
        <v>1</v>
      </c>
      <c r="R12" s="77">
        <v>1</v>
      </c>
      <c r="S12" s="77">
        <v>2</v>
      </c>
      <c r="T12" s="77">
        <v>1</v>
      </c>
    </row>
    <row r="13" spans="1:70" ht="53.45" customHeight="1" x14ac:dyDescent="0.2">
      <c r="A13" s="146"/>
      <c r="B13" s="146"/>
      <c r="C13" s="146"/>
      <c r="D13" s="146"/>
      <c r="E13" s="146"/>
      <c r="F13" s="146"/>
      <c r="G13" s="148"/>
      <c r="H13" s="146"/>
      <c r="I13" s="146"/>
      <c r="J13" s="146"/>
      <c r="K13" s="146"/>
      <c r="L13" s="79" t="s">
        <v>215</v>
      </c>
      <c r="M13" s="79">
        <v>2029</v>
      </c>
      <c r="N13" s="146"/>
      <c r="O13" s="69" t="s">
        <v>451</v>
      </c>
      <c r="P13" s="69">
        <v>0</v>
      </c>
      <c r="Q13" s="69">
        <v>2</v>
      </c>
      <c r="R13" s="77">
        <v>2</v>
      </c>
      <c r="S13" s="77">
        <v>4</v>
      </c>
      <c r="T13" s="77">
        <v>2</v>
      </c>
    </row>
    <row r="14" spans="1:70" ht="62.45" customHeight="1" x14ac:dyDescent="0.2">
      <c r="A14" s="146"/>
      <c r="B14" s="146"/>
      <c r="C14" s="146"/>
      <c r="D14" s="146"/>
      <c r="E14" s="146"/>
      <c r="F14" s="146"/>
      <c r="G14" s="148"/>
      <c r="H14" s="146"/>
      <c r="I14" s="146"/>
      <c r="J14" s="146"/>
      <c r="K14" s="146"/>
      <c r="L14" s="79" t="s">
        <v>216</v>
      </c>
      <c r="M14" s="79">
        <v>2029</v>
      </c>
      <c r="N14" s="146"/>
      <c r="O14" s="69"/>
      <c r="P14" s="69"/>
      <c r="Q14" s="69"/>
      <c r="R14" s="77"/>
      <c r="S14" s="77"/>
      <c r="T14" s="77"/>
    </row>
    <row r="15" spans="1:70" ht="30.75" customHeight="1" x14ac:dyDescent="0.2">
      <c r="A15" s="146">
        <v>4</v>
      </c>
      <c r="B15" s="146" t="s">
        <v>228</v>
      </c>
      <c r="C15" s="146" t="s">
        <v>209</v>
      </c>
      <c r="D15" s="146">
        <v>2106</v>
      </c>
      <c r="E15" s="146" t="s">
        <v>214</v>
      </c>
      <c r="F15" s="146" t="s">
        <v>338</v>
      </c>
      <c r="G15" s="148" t="s">
        <v>424</v>
      </c>
      <c r="H15" s="148" t="s">
        <v>423</v>
      </c>
      <c r="I15" s="146" t="s">
        <v>220</v>
      </c>
      <c r="J15" s="146" t="s">
        <v>359</v>
      </c>
      <c r="K15" s="146" t="s">
        <v>358</v>
      </c>
      <c r="L15" s="79" t="s">
        <v>217</v>
      </c>
      <c r="M15" s="79">
        <v>2026</v>
      </c>
      <c r="N15" s="146">
        <v>2029</v>
      </c>
      <c r="O15" s="69" t="s">
        <v>219</v>
      </c>
      <c r="P15" s="69">
        <v>0</v>
      </c>
      <c r="Q15" s="69">
        <v>1</v>
      </c>
      <c r="R15" s="77"/>
      <c r="S15" s="77"/>
      <c r="T15" s="77"/>
    </row>
    <row r="16" spans="1:70" ht="30.75" customHeight="1" x14ac:dyDescent="0.2">
      <c r="A16" s="146"/>
      <c r="B16" s="146"/>
      <c r="C16" s="146"/>
      <c r="D16" s="146"/>
      <c r="E16" s="146"/>
      <c r="F16" s="146"/>
      <c r="G16" s="148"/>
      <c r="H16" s="148"/>
      <c r="I16" s="146"/>
      <c r="J16" s="146"/>
      <c r="K16" s="146"/>
      <c r="L16" s="79" t="s">
        <v>422</v>
      </c>
      <c r="M16" s="79">
        <v>2029</v>
      </c>
      <c r="N16" s="146"/>
      <c r="O16" s="69" t="s">
        <v>221</v>
      </c>
      <c r="P16" s="69">
        <v>0</v>
      </c>
      <c r="Q16" s="69">
        <v>1</v>
      </c>
      <c r="R16" s="77">
        <v>1</v>
      </c>
      <c r="S16" s="77">
        <v>2</v>
      </c>
      <c r="T16" s="77">
        <v>1</v>
      </c>
    </row>
    <row r="17" spans="1:20" ht="30.75" customHeight="1" x14ac:dyDescent="0.2">
      <c r="A17" s="146"/>
      <c r="B17" s="146"/>
      <c r="C17" s="146"/>
      <c r="D17" s="146"/>
      <c r="E17" s="146"/>
      <c r="F17" s="146"/>
      <c r="G17" s="148"/>
      <c r="H17" s="148"/>
      <c r="I17" s="146"/>
      <c r="J17" s="146"/>
      <c r="K17" s="146"/>
      <c r="L17" s="79" t="s">
        <v>218</v>
      </c>
      <c r="M17" s="79">
        <v>2029</v>
      </c>
      <c r="N17" s="146"/>
      <c r="O17" s="69"/>
      <c r="P17" s="69"/>
      <c r="Q17" s="69"/>
      <c r="R17" s="77"/>
      <c r="S17" s="77"/>
      <c r="T17" s="77"/>
    </row>
    <row r="18" spans="1:20" s="84" customFormat="1" ht="30.75" customHeight="1" x14ac:dyDescent="0.2">
      <c r="A18" s="151">
        <v>5</v>
      </c>
      <c r="B18" s="151" t="s">
        <v>228</v>
      </c>
      <c r="C18" s="151" t="s">
        <v>209</v>
      </c>
      <c r="D18" s="151">
        <v>2132</v>
      </c>
      <c r="E18" s="151" t="s">
        <v>222</v>
      </c>
      <c r="F18" s="151" t="s">
        <v>339</v>
      </c>
      <c r="G18" s="152">
        <v>75000</v>
      </c>
      <c r="H18" s="146" t="s">
        <v>378</v>
      </c>
      <c r="I18" s="151" t="s">
        <v>223</v>
      </c>
      <c r="J18" s="151" t="s">
        <v>359</v>
      </c>
      <c r="K18" s="151" t="s">
        <v>358</v>
      </c>
      <c r="L18" s="87" t="s">
        <v>224</v>
      </c>
      <c r="M18" s="87">
        <v>2029</v>
      </c>
      <c r="N18" s="151">
        <v>2029</v>
      </c>
      <c r="O18" s="86" t="s">
        <v>226</v>
      </c>
      <c r="P18" s="86">
        <v>0</v>
      </c>
      <c r="Q18" s="86">
        <v>2</v>
      </c>
      <c r="R18" s="83">
        <v>2</v>
      </c>
      <c r="S18" s="83">
        <v>4</v>
      </c>
      <c r="T18" s="83">
        <v>2</v>
      </c>
    </row>
    <row r="19" spans="1:20" s="84" customFormat="1" ht="30.75" customHeight="1" x14ac:dyDescent="0.2">
      <c r="A19" s="151"/>
      <c r="B19" s="151"/>
      <c r="C19" s="151"/>
      <c r="D19" s="151"/>
      <c r="E19" s="151"/>
      <c r="F19" s="151"/>
      <c r="G19" s="152"/>
      <c r="H19" s="146"/>
      <c r="I19" s="151"/>
      <c r="J19" s="151"/>
      <c r="K19" s="151"/>
      <c r="L19" s="87" t="s">
        <v>225</v>
      </c>
      <c r="M19" s="87">
        <v>2029</v>
      </c>
      <c r="N19" s="151"/>
      <c r="O19" s="86"/>
      <c r="P19" s="86"/>
      <c r="Q19" s="86"/>
      <c r="R19" s="83"/>
      <c r="S19" s="83"/>
      <c r="T19" s="83"/>
    </row>
    <row r="20" spans="1:20" ht="78.599999999999994" customHeight="1" x14ac:dyDescent="0.2">
      <c r="A20" s="146">
        <v>6</v>
      </c>
      <c r="B20" s="146" t="s">
        <v>228</v>
      </c>
      <c r="C20" s="146" t="s">
        <v>209</v>
      </c>
      <c r="D20" s="146">
        <v>2132</v>
      </c>
      <c r="E20" s="146" t="s">
        <v>227</v>
      </c>
      <c r="F20" s="148" t="s">
        <v>379</v>
      </c>
      <c r="G20" s="148" t="s">
        <v>380</v>
      </c>
      <c r="H20" s="146" t="s">
        <v>378</v>
      </c>
      <c r="I20" s="146" t="s">
        <v>404</v>
      </c>
      <c r="J20" s="146" t="s">
        <v>360</v>
      </c>
      <c r="K20" s="146" t="s">
        <v>358</v>
      </c>
      <c r="L20" s="79" t="s">
        <v>231</v>
      </c>
      <c r="M20" s="77">
        <v>2029</v>
      </c>
      <c r="N20" s="147">
        <v>2029</v>
      </c>
      <c r="O20" s="69" t="s">
        <v>452</v>
      </c>
      <c r="P20" s="69">
        <v>2</v>
      </c>
      <c r="Q20" s="77"/>
      <c r="R20" s="77"/>
      <c r="S20" s="77"/>
      <c r="T20" s="77">
        <v>3</v>
      </c>
    </row>
    <row r="21" spans="1:20" ht="81.599999999999994" customHeight="1" x14ac:dyDescent="0.2">
      <c r="A21" s="146"/>
      <c r="B21" s="146"/>
      <c r="C21" s="146"/>
      <c r="D21" s="146"/>
      <c r="E21" s="146"/>
      <c r="F21" s="148"/>
      <c r="G21" s="146"/>
      <c r="H21" s="146"/>
      <c r="I21" s="146"/>
      <c r="J21" s="146"/>
      <c r="K21" s="146"/>
      <c r="L21" s="79" t="s">
        <v>230</v>
      </c>
      <c r="M21" s="77">
        <v>2029</v>
      </c>
      <c r="N21" s="147"/>
      <c r="O21" s="204" t="s">
        <v>232</v>
      </c>
      <c r="P21" s="69">
        <v>0</v>
      </c>
      <c r="Q21" s="77"/>
      <c r="R21" s="77"/>
      <c r="S21" s="77"/>
      <c r="T21" s="80">
        <v>17500000</v>
      </c>
    </row>
    <row r="22" spans="1:20" ht="81.599999999999994" customHeight="1" x14ac:dyDescent="0.2">
      <c r="A22" s="146"/>
      <c r="B22" s="146"/>
      <c r="C22" s="146"/>
      <c r="D22" s="146"/>
      <c r="E22" s="146"/>
      <c r="F22" s="148"/>
      <c r="G22" s="146"/>
      <c r="H22" s="146"/>
      <c r="I22" s="146"/>
      <c r="J22" s="146"/>
      <c r="K22" s="146"/>
      <c r="L22" s="79" t="s">
        <v>229</v>
      </c>
      <c r="M22" s="77">
        <v>2029</v>
      </c>
      <c r="N22" s="147"/>
      <c r="O22" s="69"/>
      <c r="P22" s="69"/>
      <c r="Q22" s="77"/>
      <c r="R22" s="77"/>
      <c r="S22" s="77"/>
      <c r="T22" s="77"/>
    </row>
    <row r="23" spans="1:20" ht="44.45" customHeight="1" x14ac:dyDescent="0.2">
      <c r="A23" s="146"/>
      <c r="B23" s="146"/>
      <c r="C23" s="146"/>
      <c r="D23" s="146"/>
      <c r="E23" s="146"/>
      <c r="F23" s="148"/>
      <c r="G23" s="146"/>
      <c r="H23" s="146"/>
      <c r="I23" s="146"/>
      <c r="J23" s="146"/>
      <c r="K23" s="146"/>
      <c r="L23" s="79" t="s">
        <v>232</v>
      </c>
      <c r="M23" s="77">
        <v>2029</v>
      </c>
      <c r="N23" s="147"/>
      <c r="O23" s="69"/>
      <c r="P23" s="69"/>
      <c r="Q23" s="77"/>
      <c r="R23" s="77"/>
      <c r="S23" s="77"/>
      <c r="T23" s="77"/>
    </row>
    <row r="24" spans="1:20" ht="50.45" customHeight="1" x14ac:dyDescent="0.2">
      <c r="A24" s="146">
        <v>7</v>
      </c>
      <c r="B24" s="146" t="s">
        <v>228</v>
      </c>
      <c r="C24" s="146" t="s">
        <v>233</v>
      </c>
      <c r="D24" s="146" t="s">
        <v>382</v>
      </c>
      <c r="E24" s="146" t="s">
        <v>234</v>
      </c>
      <c r="F24" s="148" t="s">
        <v>340</v>
      </c>
      <c r="G24" s="148">
        <v>345000</v>
      </c>
      <c r="H24" s="146" t="s">
        <v>383</v>
      </c>
      <c r="I24" s="146" t="s">
        <v>410</v>
      </c>
      <c r="J24" s="146" t="s">
        <v>361</v>
      </c>
      <c r="K24" s="146" t="s">
        <v>368</v>
      </c>
      <c r="L24" s="79" t="s">
        <v>381</v>
      </c>
      <c r="M24" s="77">
        <v>2029</v>
      </c>
      <c r="N24" s="147">
        <v>2029</v>
      </c>
      <c r="O24" s="69" t="s">
        <v>236</v>
      </c>
      <c r="P24" s="69">
        <v>1</v>
      </c>
      <c r="Q24" s="77"/>
      <c r="R24" s="77"/>
      <c r="S24" s="77"/>
      <c r="T24" s="77">
        <v>3</v>
      </c>
    </row>
    <row r="25" spans="1:20" ht="30.75" customHeight="1" x14ac:dyDescent="0.2">
      <c r="A25" s="146"/>
      <c r="B25" s="146"/>
      <c r="C25" s="146"/>
      <c r="D25" s="146"/>
      <c r="E25" s="146"/>
      <c r="F25" s="148"/>
      <c r="G25" s="146"/>
      <c r="H25" s="146"/>
      <c r="I25" s="146"/>
      <c r="J25" s="146"/>
      <c r="K25" s="146"/>
      <c r="L25" s="79" t="s">
        <v>444</v>
      </c>
      <c r="M25" s="77">
        <v>2029</v>
      </c>
      <c r="N25" s="147"/>
      <c r="O25" s="69" t="s">
        <v>453</v>
      </c>
      <c r="P25" s="69">
        <v>4</v>
      </c>
      <c r="Q25" s="77"/>
      <c r="R25" s="77"/>
      <c r="S25" s="77"/>
      <c r="T25" s="77">
        <v>5</v>
      </c>
    </row>
    <row r="26" spans="1:20" ht="30.75" customHeight="1" x14ac:dyDescent="0.2">
      <c r="A26" s="146"/>
      <c r="B26" s="146"/>
      <c r="C26" s="146"/>
      <c r="D26" s="146"/>
      <c r="E26" s="146"/>
      <c r="F26" s="148"/>
      <c r="G26" s="146"/>
      <c r="H26" s="146"/>
      <c r="I26" s="146"/>
      <c r="J26" s="146"/>
      <c r="K26" s="146"/>
      <c r="L26" s="79" t="s">
        <v>445</v>
      </c>
      <c r="M26" s="77">
        <v>2029</v>
      </c>
      <c r="N26" s="147"/>
      <c r="O26" s="69" t="s">
        <v>237</v>
      </c>
      <c r="P26" s="69">
        <v>0</v>
      </c>
      <c r="Q26" s="77"/>
      <c r="R26" s="77"/>
      <c r="S26" s="77"/>
      <c r="T26" s="77">
        <v>20</v>
      </c>
    </row>
    <row r="27" spans="1:20" ht="30.75" customHeight="1" x14ac:dyDescent="0.2">
      <c r="A27" s="146">
        <v>8</v>
      </c>
      <c r="B27" s="146" t="s">
        <v>228</v>
      </c>
      <c r="C27" s="146" t="s">
        <v>233</v>
      </c>
      <c r="D27" s="146">
        <v>2114</v>
      </c>
      <c r="E27" s="146" t="s">
        <v>238</v>
      </c>
      <c r="F27" s="148" t="s">
        <v>341</v>
      </c>
      <c r="G27" s="148">
        <v>50000</v>
      </c>
      <c r="H27" s="146" t="s">
        <v>384</v>
      </c>
      <c r="I27" s="146" t="s">
        <v>417</v>
      </c>
      <c r="J27" s="146" t="s">
        <v>359</v>
      </c>
      <c r="K27" s="146" t="s">
        <v>369</v>
      </c>
      <c r="L27" s="79" t="s">
        <v>239</v>
      </c>
      <c r="M27" s="77">
        <v>2029</v>
      </c>
      <c r="N27" s="147">
        <v>2029</v>
      </c>
      <c r="O27" s="69" t="s">
        <v>240</v>
      </c>
      <c r="P27" s="69">
        <v>2</v>
      </c>
      <c r="Q27" s="77"/>
      <c r="R27" s="77"/>
      <c r="S27" s="77"/>
      <c r="T27" s="77">
        <v>5</v>
      </c>
    </row>
    <row r="28" spans="1:20" ht="30.75" customHeight="1" x14ac:dyDescent="0.2">
      <c r="A28" s="146"/>
      <c r="B28" s="146"/>
      <c r="C28" s="146"/>
      <c r="D28" s="146"/>
      <c r="E28" s="146"/>
      <c r="F28" s="148"/>
      <c r="G28" s="148"/>
      <c r="H28" s="146"/>
      <c r="I28" s="146"/>
      <c r="J28" s="146"/>
      <c r="K28" s="146"/>
      <c r="L28" s="79" t="s">
        <v>446</v>
      </c>
      <c r="M28" s="77">
        <v>2029</v>
      </c>
      <c r="N28" s="147"/>
      <c r="O28" s="69"/>
      <c r="P28" s="69"/>
      <c r="Q28" s="77"/>
      <c r="R28" s="77"/>
      <c r="S28" s="77"/>
      <c r="T28" s="77"/>
    </row>
    <row r="29" spans="1:20" ht="30.75" customHeight="1" x14ac:dyDescent="0.2">
      <c r="A29" s="146"/>
      <c r="B29" s="146"/>
      <c r="C29" s="146"/>
      <c r="D29" s="146"/>
      <c r="E29" s="146"/>
      <c r="F29" s="148"/>
      <c r="G29" s="148"/>
      <c r="H29" s="146"/>
      <c r="I29" s="146"/>
      <c r="J29" s="146"/>
      <c r="K29" s="146"/>
      <c r="L29" s="79" t="s">
        <v>443</v>
      </c>
      <c r="M29" s="77">
        <v>2029</v>
      </c>
      <c r="N29" s="147"/>
      <c r="O29" s="69"/>
      <c r="P29" s="69"/>
      <c r="Q29" s="77"/>
      <c r="R29" s="77"/>
      <c r="S29" s="77"/>
      <c r="T29" s="77"/>
    </row>
    <row r="30" spans="1:20" ht="44.25" customHeight="1" x14ac:dyDescent="0.2">
      <c r="A30" s="146">
        <v>9</v>
      </c>
      <c r="B30" s="146" t="s">
        <v>228</v>
      </c>
      <c r="C30" s="146" t="s">
        <v>233</v>
      </c>
      <c r="D30" s="146" t="s">
        <v>425</v>
      </c>
      <c r="E30" s="146" t="s">
        <v>241</v>
      </c>
      <c r="F30" s="148" t="s">
        <v>342</v>
      </c>
      <c r="G30" s="148">
        <v>800000</v>
      </c>
      <c r="H30" s="146" t="s">
        <v>426</v>
      </c>
      <c r="I30" s="146" t="s">
        <v>410</v>
      </c>
      <c r="J30" s="146" t="s">
        <v>361</v>
      </c>
      <c r="K30" s="146" t="s">
        <v>369</v>
      </c>
      <c r="L30" s="79" t="s">
        <v>447</v>
      </c>
      <c r="M30" s="77">
        <v>2029</v>
      </c>
      <c r="N30" s="147">
        <v>2029</v>
      </c>
      <c r="O30" s="69" t="s">
        <v>385</v>
      </c>
      <c r="P30" s="69">
        <v>0</v>
      </c>
      <c r="Q30" s="77"/>
      <c r="R30" s="77"/>
      <c r="S30" s="77"/>
      <c r="T30" s="77">
        <v>5</v>
      </c>
    </row>
    <row r="31" spans="1:20" ht="53.45" customHeight="1" x14ac:dyDescent="0.2">
      <c r="A31" s="146"/>
      <c r="B31" s="146"/>
      <c r="C31" s="146"/>
      <c r="D31" s="146"/>
      <c r="E31" s="146"/>
      <c r="F31" s="148"/>
      <c r="G31" s="148"/>
      <c r="H31" s="146"/>
      <c r="I31" s="146"/>
      <c r="J31" s="146"/>
      <c r="K31" s="146"/>
      <c r="L31" s="79" t="s">
        <v>242</v>
      </c>
      <c r="M31" s="77">
        <v>2029</v>
      </c>
      <c r="N31" s="147"/>
      <c r="O31" s="69"/>
      <c r="P31" s="69"/>
      <c r="Q31" s="77"/>
      <c r="R31" s="77"/>
      <c r="S31" s="77"/>
      <c r="T31" s="77"/>
    </row>
    <row r="32" spans="1:20" ht="30.75" customHeight="1" x14ac:dyDescent="0.2">
      <c r="A32" s="146"/>
      <c r="B32" s="146"/>
      <c r="C32" s="146"/>
      <c r="D32" s="146"/>
      <c r="E32" s="146"/>
      <c r="F32" s="148"/>
      <c r="G32" s="148"/>
      <c r="H32" s="146"/>
      <c r="I32" s="146"/>
      <c r="J32" s="146"/>
      <c r="K32" s="146"/>
      <c r="L32" s="79" t="s">
        <v>450</v>
      </c>
      <c r="M32" s="77">
        <v>2029</v>
      </c>
      <c r="N32" s="147"/>
      <c r="O32" s="69"/>
      <c r="P32" s="69"/>
      <c r="Q32" s="77"/>
      <c r="R32" s="77"/>
      <c r="S32" s="77"/>
      <c r="T32" s="77"/>
    </row>
    <row r="33" spans="1:20" ht="30.75" customHeight="1" x14ac:dyDescent="0.2">
      <c r="A33" s="146">
        <v>10</v>
      </c>
      <c r="B33" s="146" t="s">
        <v>228</v>
      </c>
      <c r="C33" s="146" t="s">
        <v>233</v>
      </c>
      <c r="D33" s="146" t="s">
        <v>388</v>
      </c>
      <c r="E33" s="146" t="s">
        <v>243</v>
      </c>
      <c r="F33" s="148" t="s">
        <v>343</v>
      </c>
      <c r="G33" s="148">
        <v>300000</v>
      </c>
      <c r="H33" s="146" t="s">
        <v>389</v>
      </c>
      <c r="I33" s="146" t="s">
        <v>418</v>
      </c>
      <c r="J33" s="146" t="s">
        <v>359</v>
      </c>
      <c r="K33" s="146" t="s">
        <v>368</v>
      </c>
      <c r="L33" s="79" t="s">
        <v>427</v>
      </c>
      <c r="M33" s="77">
        <v>2027</v>
      </c>
      <c r="N33" s="147">
        <v>2029</v>
      </c>
      <c r="O33" s="69" t="s">
        <v>245</v>
      </c>
      <c r="P33" s="69">
        <v>0</v>
      </c>
      <c r="Q33" s="77"/>
      <c r="R33" s="77">
        <v>1</v>
      </c>
      <c r="S33" s="77"/>
      <c r="T33" s="77"/>
    </row>
    <row r="34" spans="1:20" ht="30.75" customHeight="1" x14ac:dyDescent="0.2">
      <c r="A34" s="146"/>
      <c r="B34" s="146"/>
      <c r="C34" s="146"/>
      <c r="D34" s="146"/>
      <c r="E34" s="146"/>
      <c r="F34" s="148"/>
      <c r="G34" s="148"/>
      <c r="H34" s="146"/>
      <c r="I34" s="146"/>
      <c r="J34" s="146"/>
      <c r="K34" s="146"/>
      <c r="L34" s="79" t="s">
        <v>244</v>
      </c>
      <c r="M34" s="77">
        <v>2029</v>
      </c>
      <c r="N34" s="147"/>
      <c r="O34" s="69" t="s">
        <v>387</v>
      </c>
      <c r="P34" s="69">
        <v>0</v>
      </c>
      <c r="Q34" s="77">
        <v>1</v>
      </c>
      <c r="R34" s="77">
        <v>1</v>
      </c>
      <c r="S34" s="77">
        <v>1</v>
      </c>
      <c r="T34" s="77">
        <v>1</v>
      </c>
    </row>
    <row r="35" spans="1:20" ht="30.75" customHeight="1" x14ac:dyDescent="0.2">
      <c r="A35" s="146"/>
      <c r="B35" s="146"/>
      <c r="C35" s="146"/>
      <c r="D35" s="146"/>
      <c r="E35" s="146"/>
      <c r="F35" s="148"/>
      <c r="G35" s="148"/>
      <c r="H35" s="146"/>
      <c r="I35" s="146"/>
      <c r="J35" s="146"/>
      <c r="K35" s="146"/>
      <c r="L35" s="79" t="s">
        <v>442</v>
      </c>
      <c r="M35" s="77">
        <v>2029</v>
      </c>
      <c r="N35" s="147"/>
      <c r="O35" s="69"/>
      <c r="P35" s="69"/>
      <c r="Q35" s="77"/>
      <c r="R35" s="77"/>
      <c r="S35" s="77"/>
      <c r="T35" s="77"/>
    </row>
    <row r="36" spans="1:20" ht="30.75" customHeight="1" x14ac:dyDescent="0.2">
      <c r="A36" s="146"/>
      <c r="B36" s="146"/>
      <c r="C36" s="146"/>
      <c r="D36" s="146"/>
      <c r="E36" s="146"/>
      <c r="F36" s="148"/>
      <c r="G36" s="148"/>
      <c r="H36" s="146"/>
      <c r="I36" s="146"/>
      <c r="J36" s="146"/>
      <c r="K36" s="146"/>
      <c r="L36" s="79" t="s">
        <v>441</v>
      </c>
      <c r="M36" s="77">
        <v>2029</v>
      </c>
      <c r="N36" s="147"/>
      <c r="O36" s="69"/>
      <c r="P36" s="69"/>
      <c r="Q36" s="77"/>
      <c r="R36" s="77"/>
      <c r="S36" s="77"/>
      <c r="T36" s="77"/>
    </row>
    <row r="37" spans="1:20" ht="30.75" customHeight="1" x14ac:dyDescent="0.2">
      <c r="A37" s="146">
        <v>11</v>
      </c>
      <c r="B37" s="146" t="s">
        <v>228</v>
      </c>
      <c r="C37" s="146" t="s">
        <v>233</v>
      </c>
      <c r="D37" s="146" t="s">
        <v>390</v>
      </c>
      <c r="E37" s="146" t="s">
        <v>428</v>
      </c>
      <c r="F37" s="148" t="s">
        <v>460</v>
      </c>
      <c r="G37" s="148">
        <v>5000000</v>
      </c>
      <c r="H37" s="146" t="s">
        <v>391</v>
      </c>
      <c r="I37" s="146" t="s">
        <v>405</v>
      </c>
      <c r="J37" s="146" t="s">
        <v>362</v>
      </c>
      <c r="K37" s="146" t="s">
        <v>369</v>
      </c>
      <c r="L37" s="79" t="s">
        <v>246</v>
      </c>
      <c r="M37" s="77">
        <v>2026</v>
      </c>
      <c r="N37" s="147">
        <v>2029</v>
      </c>
      <c r="O37" s="69" t="s">
        <v>248</v>
      </c>
      <c r="P37" s="69">
        <v>0</v>
      </c>
      <c r="Q37" s="77"/>
      <c r="R37" s="77">
        <v>1</v>
      </c>
      <c r="S37" s="77"/>
      <c r="T37" s="77"/>
    </row>
    <row r="38" spans="1:20" ht="88.35" customHeight="1" x14ac:dyDescent="0.2">
      <c r="A38" s="146"/>
      <c r="B38" s="146"/>
      <c r="C38" s="146"/>
      <c r="D38" s="146"/>
      <c r="E38" s="146"/>
      <c r="F38" s="148"/>
      <c r="G38" s="148"/>
      <c r="H38" s="146"/>
      <c r="I38" s="146"/>
      <c r="J38" s="146"/>
      <c r="K38" s="146"/>
      <c r="L38" s="79" t="s">
        <v>448</v>
      </c>
      <c r="M38" s="77">
        <v>2029</v>
      </c>
      <c r="N38" s="147"/>
      <c r="O38" s="69" t="s">
        <v>249</v>
      </c>
      <c r="P38" s="69">
        <v>0</v>
      </c>
      <c r="Q38" s="77"/>
      <c r="R38" s="77"/>
      <c r="S38" s="77"/>
      <c r="T38" s="77">
        <v>3</v>
      </c>
    </row>
    <row r="39" spans="1:20" ht="30.75" customHeight="1" x14ac:dyDescent="0.2">
      <c r="A39" s="146"/>
      <c r="B39" s="146"/>
      <c r="C39" s="146"/>
      <c r="D39" s="146"/>
      <c r="E39" s="146"/>
      <c r="F39" s="148"/>
      <c r="G39" s="148"/>
      <c r="H39" s="146"/>
      <c r="I39" s="146"/>
      <c r="J39" s="146"/>
      <c r="K39" s="146"/>
      <c r="L39" s="79" t="s">
        <v>247</v>
      </c>
      <c r="M39" s="77">
        <v>2029</v>
      </c>
      <c r="N39" s="147"/>
      <c r="O39" s="69" t="s">
        <v>250</v>
      </c>
      <c r="P39" s="69">
        <v>0</v>
      </c>
      <c r="Q39" s="77">
        <v>1</v>
      </c>
      <c r="R39" s="77">
        <v>1</v>
      </c>
      <c r="S39" s="77">
        <v>1</v>
      </c>
      <c r="T39" s="77">
        <v>1</v>
      </c>
    </row>
    <row r="40" spans="1:20" ht="30.75" customHeight="1" x14ac:dyDescent="0.2">
      <c r="A40" s="146">
        <v>12</v>
      </c>
      <c r="B40" s="146" t="s">
        <v>228</v>
      </c>
      <c r="C40" s="146" t="s">
        <v>251</v>
      </c>
      <c r="D40" s="146">
        <v>2103</v>
      </c>
      <c r="E40" s="146" t="s">
        <v>252</v>
      </c>
      <c r="F40" s="148" t="s">
        <v>344</v>
      </c>
      <c r="G40" s="148">
        <v>250000</v>
      </c>
      <c r="H40" s="146" t="s">
        <v>392</v>
      </c>
      <c r="I40" s="146" t="s">
        <v>406</v>
      </c>
      <c r="J40" s="146" t="s">
        <v>359</v>
      </c>
      <c r="K40" s="146" t="s">
        <v>368</v>
      </c>
      <c r="L40" s="79" t="s">
        <v>253</v>
      </c>
      <c r="M40" s="77">
        <v>2029</v>
      </c>
      <c r="N40" s="147">
        <v>2029</v>
      </c>
      <c r="O40" s="69" t="s">
        <v>254</v>
      </c>
      <c r="P40" s="69">
        <v>1</v>
      </c>
      <c r="Q40" s="77">
        <v>1</v>
      </c>
      <c r="R40" s="77">
        <v>1</v>
      </c>
      <c r="S40" s="77">
        <v>1</v>
      </c>
      <c r="T40" s="77">
        <v>1</v>
      </c>
    </row>
    <row r="41" spans="1:20" ht="30.75" customHeight="1" x14ac:dyDescent="0.2">
      <c r="A41" s="146"/>
      <c r="B41" s="146"/>
      <c r="C41" s="146"/>
      <c r="D41" s="146"/>
      <c r="E41" s="146"/>
      <c r="F41" s="148"/>
      <c r="G41" s="148"/>
      <c r="H41" s="146"/>
      <c r="I41" s="146"/>
      <c r="J41" s="146"/>
      <c r="K41" s="146"/>
      <c r="L41" s="79" t="s">
        <v>449</v>
      </c>
      <c r="M41" s="77">
        <v>2029</v>
      </c>
      <c r="N41" s="147"/>
      <c r="O41" s="69" t="s">
        <v>255</v>
      </c>
      <c r="P41" s="69">
        <v>5</v>
      </c>
      <c r="Q41" s="77">
        <v>10</v>
      </c>
      <c r="R41" s="77">
        <v>10</v>
      </c>
      <c r="S41" s="77">
        <v>10</v>
      </c>
      <c r="T41" s="77">
        <v>10</v>
      </c>
    </row>
    <row r="42" spans="1:20" ht="30.75" customHeight="1" x14ac:dyDescent="0.2">
      <c r="A42" s="146"/>
      <c r="B42" s="146"/>
      <c r="C42" s="146"/>
      <c r="D42" s="146"/>
      <c r="E42" s="146"/>
      <c r="F42" s="148"/>
      <c r="G42" s="148"/>
      <c r="H42" s="146"/>
      <c r="I42" s="146"/>
      <c r="J42" s="146"/>
      <c r="K42" s="146"/>
      <c r="L42" s="79"/>
      <c r="M42" s="77"/>
      <c r="N42" s="147"/>
      <c r="O42" s="69"/>
      <c r="P42" s="69"/>
      <c r="Q42" s="77"/>
      <c r="R42" s="77"/>
      <c r="S42" s="77"/>
      <c r="T42" s="77"/>
    </row>
    <row r="43" spans="1:20" ht="30.75" customHeight="1" x14ac:dyDescent="0.2">
      <c r="A43" s="146">
        <v>13</v>
      </c>
      <c r="B43" s="146" t="s">
        <v>228</v>
      </c>
      <c r="C43" s="146" t="s">
        <v>256</v>
      </c>
      <c r="D43" s="146">
        <v>2114</v>
      </c>
      <c r="E43" s="146" t="s">
        <v>257</v>
      </c>
      <c r="F43" s="148" t="s">
        <v>345</v>
      </c>
      <c r="G43" s="148">
        <v>200000</v>
      </c>
      <c r="H43" s="146" t="s">
        <v>384</v>
      </c>
      <c r="I43" s="146" t="s">
        <v>407</v>
      </c>
      <c r="J43" s="146" t="s">
        <v>359</v>
      </c>
      <c r="K43" s="146" t="s">
        <v>369</v>
      </c>
      <c r="L43" s="79" t="s">
        <v>258</v>
      </c>
      <c r="M43" s="77">
        <v>2029</v>
      </c>
      <c r="N43" s="147">
        <v>2029</v>
      </c>
      <c r="O43" s="77" t="s">
        <v>261</v>
      </c>
      <c r="P43" s="69">
        <v>0</v>
      </c>
      <c r="Q43" s="77"/>
      <c r="R43" s="77">
        <v>1</v>
      </c>
      <c r="S43" s="77"/>
      <c r="T43" s="77"/>
    </row>
    <row r="44" spans="1:20" ht="36" customHeight="1" x14ac:dyDescent="0.2">
      <c r="A44" s="146"/>
      <c r="B44" s="146"/>
      <c r="C44" s="146"/>
      <c r="D44" s="146"/>
      <c r="E44" s="146"/>
      <c r="F44" s="148"/>
      <c r="G44" s="148"/>
      <c r="H44" s="146"/>
      <c r="I44" s="146"/>
      <c r="J44" s="146"/>
      <c r="K44" s="146"/>
      <c r="L44" s="79" t="s">
        <v>259</v>
      </c>
      <c r="M44" s="77">
        <v>2029</v>
      </c>
      <c r="N44" s="147"/>
      <c r="O44" s="77" t="s">
        <v>262</v>
      </c>
      <c r="P44" s="69">
        <v>55</v>
      </c>
      <c r="Q44" s="77"/>
      <c r="R44" s="77"/>
      <c r="S44" s="77"/>
      <c r="T44" s="77">
        <v>65</v>
      </c>
    </row>
    <row r="45" spans="1:20" ht="30.75" customHeight="1" x14ac:dyDescent="0.2">
      <c r="A45" s="146"/>
      <c r="B45" s="146"/>
      <c r="C45" s="146"/>
      <c r="D45" s="146"/>
      <c r="E45" s="146"/>
      <c r="F45" s="148"/>
      <c r="G45" s="148"/>
      <c r="H45" s="146"/>
      <c r="I45" s="146"/>
      <c r="J45" s="146"/>
      <c r="K45" s="146"/>
      <c r="L45" s="79" t="s">
        <v>260</v>
      </c>
      <c r="M45" s="77">
        <v>2029</v>
      </c>
      <c r="N45" s="147"/>
      <c r="O45" s="77" t="s">
        <v>263</v>
      </c>
      <c r="P45" s="69">
        <v>0</v>
      </c>
      <c r="Q45" s="77"/>
      <c r="R45" s="77"/>
      <c r="S45" s="77"/>
      <c r="T45" s="77">
        <v>5</v>
      </c>
    </row>
    <row r="46" spans="1:20" ht="46.5" customHeight="1" x14ac:dyDescent="0.2">
      <c r="A46" s="77">
        <v>14</v>
      </c>
      <c r="B46" s="77" t="s">
        <v>228</v>
      </c>
      <c r="C46" s="77" t="s">
        <v>256</v>
      </c>
      <c r="D46" s="77">
        <v>2120</v>
      </c>
      <c r="E46" s="77" t="s">
        <v>264</v>
      </c>
      <c r="F46" s="80" t="s">
        <v>346</v>
      </c>
      <c r="G46" s="80">
        <v>1000000</v>
      </c>
      <c r="H46" s="77" t="s">
        <v>429</v>
      </c>
      <c r="I46" s="77" t="s">
        <v>408</v>
      </c>
      <c r="J46" s="77" t="s">
        <v>363</v>
      </c>
      <c r="K46" s="77" t="s">
        <v>369</v>
      </c>
      <c r="L46" s="79" t="s">
        <v>438</v>
      </c>
      <c r="M46" s="77">
        <v>2029</v>
      </c>
      <c r="N46" s="77">
        <v>2029</v>
      </c>
      <c r="O46" s="77" t="s">
        <v>454</v>
      </c>
      <c r="P46" s="77">
        <v>0</v>
      </c>
      <c r="Q46" s="77"/>
      <c r="R46" s="77"/>
      <c r="S46" s="77"/>
      <c r="T46" s="77">
        <v>40</v>
      </c>
    </row>
    <row r="47" spans="1:20" ht="30.75" customHeight="1" x14ac:dyDescent="0.2">
      <c r="A47" s="146">
        <v>15</v>
      </c>
      <c r="B47" s="146" t="s">
        <v>228</v>
      </c>
      <c r="C47" s="146" t="s">
        <v>265</v>
      </c>
      <c r="D47" s="146">
        <v>2119</v>
      </c>
      <c r="E47" s="146" t="s">
        <v>266</v>
      </c>
      <c r="F47" s="148" t="s">
        <v>347</v>
      </c>
      <c r="G47" s="148">
        <v>200000</v>
      </c>
      <c r="H47" s="146" t="s">
        <v>393</v>
      </c>
      <c r="I47" s="146" t="s">
        <v>409</v>
      </c>
      <c r="J47" s="146" t="s">
        <v>361</v>
      </c>
      <c r="K47" s="146" t="s">
        <v>370</v>
      </c>
      <c r="L47" s="79" t="s">
        <v>267</v>
      </c>
      <c r="M47" s="77">
        <v>2029</v>
      </c>
      <c r="N47" s="147">
        <v>2029</v>
      </c>
      <c r="O47" s="77" t="s">
        <v>273</v>
      </c>
      <c r="P47" s="69">
        <v>930</v>
      </c>
      <c r="Q47" s="77"/>
      <c r="R47" s="77"/>
      <c r="S47" s="77"/>
      <c r="T47" s="77">
        <v>1000</v>
      </c>
    </row>
    <row r="48" spans="1:20" ht="30.75" customHeight="1" x14ac:dyDescent="0.2">
      <c r="A48" s="146"/>
      <c r="B48" s="146"/>
      <c r="C48" s="146"/>
      <c r="D48" s="146"/>
      <c r="E48" s="146"/>
      <c r="F48" s="148"/>
      <c r="G48" s="148"/>
      <c r="H48" s="146"/>
      <c r="I48" s="146"/>
      <c r="J48" s="146"/>
      <c r="K48" s="146"/>
      <c r="L48" s="79" t="s">
        <v>268</v>
      </c>
      <c r="M48" s="77">
        <v>2029</v>
      </c>
      <c r="N48" s="147"/>
      <c r="O48" s="77" t="s">
        <v>274</v>
      </c>
      <c r="P48" s="81">
        <v>0.9</v>
      </c>
      <c r="Q48" s="77"/>
      <c r="R48" s="77"/>
      <c r="S48" s="77"/>
      <c r="T48" s="82">
        <v>0.95</v>
      </c>
    </row>
    <row r="49" spans="1:20" ht="51.6" customHeight="1" x14ac:dyDescent="0.2">
      <c r="A49" s="146"/>
      <c r="B49" s="146"/>
      <c r="C49" s="146"/>
      <c r="D49" s="146"/>
      <c r="E49" s="146"/>
      <c r="F49" s="148"/>
      <c r="G49" s="148"/>
      <c r="H49" s="146"/>
      <c r="I49" s="146"/>
      <c r="J49" s="146"/>
      <c r="K49" s="146"/>
      <c r="L49" s="79" t="s">
        <v>440</v>
      </c>
      <c r="M49" s="77">
        <v>2029</v>
      </c>
      <c r="N49" s="147"/>
      <c r="O49" s="77" t="s">
        <v>275</v>
      </c>
      <c r="P49" s="81">
        <v>0</v>
      </c>
      <c r="Q49" s="77"/>
      <c r="R49" s="77"/>
      <c r="S49" s="77"/>
      <c r="T49" s="82">
        <v>0.5</v>
      </c>
    </row>
    <row r="50" spans="1:20" ht="30.75" customHeight="1" x14ac:dyDescent="0.2">
      <c r="A50" s="146"/>
      <c r="B50" s="146"/>
      <c r="C50" s="146"/>
      <c r="D50" s="146"/>
      <c r="E50" s="146"/>
      <c r="F50" s="148"/>
      <c r="G50" s="148"/>
      <c r="H50" s="146"/>
      <c r="I50" s="146"/>
      <c r="J50" s="146"/>
      <c r="K50" s="146"/>
      <c r="L50" s="79" t="s">
        <v>269</v>
      </c>
      <c r="M50" s="77">
        <v>2029</v>
      </c>
      <c r="N50" s="147"/>
      <c r="O50" s="77"/>
      <c r="P50" s="69"/>
      <c r="Q50" s="77"/>
      <c r="R50" s="77"/>
      <c r="S50" s="77"/>
      <c r="T50" s="77"/>
    </row>
    <row r="51" spans="1:20" ht="30.75" customHeight="1" x14ac:dyDescent="0.2">
      <c r="A51" s="146"/>
      <c r="B51" s="146"/>
      <c r="C51" s="146"/>
      <c r="D51" s="146"/>
      <c r="E51" s="146"/>
      <c r="F51" s="148"/>
      <c r="G51" s="148"/>
      <c r="H51" s="146"/>
      <c r="I51" s="146"/>
      <c r="J51" s="146"/>
      <c r="K51" s="146"/>
      <c r="L51" s="79" t="s">
        <v>270</v>
      </c>
      <c r="M51" s="77">
        <v>2029</v>
      </c>
      <c r="N51" s="147"/>
      <c r="O51" s="77"/>
      <c r="P51" s="69"/>
      <c r="Q51" s="77"/>
      <c r="R51" s="77"/>
      <c r="S51" s="77"/>
      <c r="T51" s="77"/>
    </row>
    <row r="52" spans="1:20" ht="30.75" customHeight="1" x14ac:dyDescent="0.2">
      <c r="A52" s="146"/>
      <c r="B52" s="146"/>
      <c r="C52" s="146"/>
      <c r="D52" s="146"/>
      <c r="E52" s="146"/>
      <c r="F52" s="148"/>
      <c r="G52" s="148"/>
      <c r="H52" s="146"/>
      <c r="I52" s="146"/>
      <c r="J52" s="146"/>
      <c r="K52" s="146"/>
      <c r="L52" s="79" t="s">
        <v>271</v>
      </c>
      <c r="M52" s="77">
        <v>2029</v>
      </c>
      <c r="N52" s="147"/>
      <c r="O52" s="77"/>
      <c r="P52" s="69"/>
      <c r="Q52" s="77"/>
      <c r="R52" s="77"/>
      <c r="S52" s="77"/>
      <c r="T52" s="77"/>
    </row>
    <row r="53" spans="1:20" ht="30.75" customHeight="1" x14ac:dyDescent="0.2">
      <c r="A53" s="146"/>
      <c r="B53" s="146"/>
      <c r="C53" s="146"/>
      <c r="D53" s="146"/>
      <c r="E53" s="146"/>
      <c r="F53" s="148"/>
      <c r="G53" s="148"/>
      <c r="H53" s="146"/>
      <c r="I53" s="146"/>
      <c r="J53" s="146"/>
      <c r="K53" s="146"/>
      <c r="L53" s="79" t="s">
        <v>272</v>
      </c>
      <c r="M53" s="77">
        <v>2029</v>
      </c>
      <c r="N53" s="147"/>
      <c r="O53" s="77"/>
      <c r="P53" s="69"/>
      <c r="Q53" s="77"/>
      <c r="R53" s="77"/>
      <c r="S53" s="77"/>
      <c r="T53" s="77"/>
    </row>
    <row r="54" spans="1:20" ht="30.75" customHeight="1" x14ac:dyDescent="0.2">
      <c r="A54" s="146">
        <v>16</v>
      </c>
      <c r="B54" s="146" t="s">
        <v>228</v>
      </c>
      <c r="C54" s="146" t="s">
        <v>265</v>
      </c>
      <c r="D54" s="146" t="s">
        <v>395</v>
      </c>
      <c r="E54" s="146" t="s">
        <v>276</v>
      </c>
      <c r="F54" s="148" t="s">
        <v>348</v>
      </c>
      <c r="G54" s="148">
        <v>2000000</v>
      </c>
      <c r="H54" s="146" t="s">
        <v>396</v>
      </c>
      <c r="I54" s="146" t="s">
        <v>414</v>
      </c>
      <c r="J54" s="146" t="s">
        <v>361</v>
      </c>
      <c r="K54" s="146" t="s">
        <v>371</v>
      </c>
      <c r="L54" s="79" t="s">
        <v>277</v>
      </c>
      <c r="M54" s="77">
        <v>2029</v>
      </c>
      <c r="N54" s="147">
        <v>2029</v>
      </c>
      <c r="O54" s="77" t="s">
        <v>279</v>
      </c>
      <c r="P54" s="69">
        <v>0</v>
      </c>
      <c r="Q54" s="77"/>
      <c r="R54" s="77">
        <v>1</v>
      </c>
      <c r="S54" s="77">
        <v>1</v>
      </c>
      <c r="T54" s="77">
        <v>2</v>
      </c>
    </row>
    <row r="55" spans="1:20" ht="30.75" customHeight="1" x14ac:dyDescent="0.2">
      <c r="A55" s="146"/>
      <c r="B55" s="146"/>
      <c r="C55" s="146"/>
      <c r="D55" s="146"/>
      <c r="E55" s="146"/>
      <c r="F55" s="148"/>
      <c r="G55" s="148"/>
      <c r="H55" s="146"/>
      <c r="I55" s="146"/>
      <c r="J55" s="146"/>
      <c r="K55" s="146"/>
      <c r="L55" s="79" t="s">
        <v>278</v>
      </c>
      <c r="M55" s="77">
        <v>2029</v>
      </c>
      <c r="N55" s="147"/>
      <c r="O55" s="77" t="s">
        <v>280</v>
      </c>
      <c r="P55" s="69">
        <v>0</v>
      </c>
      <c r="Q55" s="77"/>
      <c r="R55" s="77">
        <v>1</v>
      </c>
      <c r="S55" s="77"/>
      <c r="T55" s="77">
        <v>1</v>
      </c>
    </row>
    <row r="56" spans="1:20" ht="30.75" customHeight="1" x14ac:dyDescent="0.2">
      <c r="A56" s="146">
        <v>17</v>
      </c>
      <c r="B56" s="146" t="s">
        <v>228</v>
      </c>
      <c r="C56" s="146" t="s">
        <v>265</v>
      </c>
      <c r="D56" s="146">
        <v>2121</v>
      </c>
      <c r="E56" s="146" t="s">
        <v>281</v>
      </c>
      <c r="F56" s="148" t="s">
        <v>349</v>
      </c>
      <c r="G56" s="148">
        <v>60000</v>
      </c>
      <c r="H56" s="146" t="s">
        <v>397</v>
      </c>
      <c r="I56" s="146" t="s">
        <v>411</v>
      </c>
      <c r="J56" s="146" t="s">
        <v>359</v>
      </c>
      <c r="K56" s="146" t="s">
        <v>371</v>
      </c>
      <c r="L56" s="79" t="s">
        <v>439</v>
      </c>
      <c r="M56" s="77">
        <v>2029</v>
      </c>
      <c r="N56" s="147">
        <v>2029</v>
      </c>
      <c r="O56" s="77" t="s">
        <v>458</v>
      </c>
      <c r="P56" s="69">
        <v>0</v>
      </c>
      <c r="Q56" s="77">
        <v>3</v>
      </c>
      <c r="R56" s="77">
        <v>3</v>
      </c>
      <c r="S56" s="77">
        <v>3</v>
      </c>
      <c r="T56" s="77">
        <v>3</v>
      </c>
    </row>
    <row r="57" spans="1:20" ht="45.6" customHeight="1" x14ac:dyDescent="0.2">
      <c r="A57" s="146"/>
      <c r="B57" s="146"/>
      <c r="C57" s="146"/>
      <c r="D57" s="146"/>
      <c r="E57" s="146"/>
      <c r="F57" s="148"/>
      <c r="G57" s="148"/>
      <c r="H57" s="146"/>
      <c r="I57" s="146"/>
      <c r="J57" s="146"/>
      <c r="K57" s="146"/>
      <c r="L57" s="79" t="s">
        <v>282</v>
      </c>
      <c r="M57" s="77">
        <v>2029</v>
      </c>
      <c r="N57" s="147"/>
      <c r="O57" s="77"/>
      <c r="P57" s="69"/>
      <c r="Q57" s="77"/>
      <c r="R57" s="77"/>
      <c r="S57" s="77"/>
      <c r="T57" s="77"/>
    </row>
    <row r="58" spans="1:20" ht="30.75" customHeight="1" x14ac:dyDescent="0.2">
      <c r="A58" s="146"/>
      <c r="B58" s="146"/>
      <c r="C58" s="146"/>
      <c r="D58" s="146"/>
      <c r="E58" s="146"/>
      <c r="F58" s="148"/>
      <c r="G58" s="148"/>
      <c r="H58" s="146"/>
      <c r="I58" s="146"/>
      <c r="J58" s="146"/>
      <c r="K58" s="146"/>
      <c r="L58" s="79" t="s">
        <v>283</v>
      </c>
      <c r="M58" s="77">
        <v>2029</v>
      </c>
      <c r="N58" s="147"/>
      <c r="O58" s="77"/>
      <c r="P58" s="69"/>
      <c r="Q58" s="77"/>
      <c r="R58" s="77"/>
      <c r="S58" s="77"/>
      <c r="T58" s="77"/>
    </row>
    <row r="59" spans="1:20" ht="30.75" customHeight="1" x14ac:dyDescent="0.2">
      <c r="A59" s="146"/>
      <c r="B59" s="146"/>
      <c r="C59" s="146"/>
      <c r="D59" s="146"/>
      <c r="E59" s="146"/>
      <c r="F59" s="148"/>
      <c r="G59" s="148"/>
      <c r="H59" s="146"/>
      <c r="I59" s="146"/>
      <c r="J59" s="146"/>
      <c r="K59" s="146"/>
      <c r="L59" s="79" t="s">
        <v>284</v>
      </c>
      <c r="M59" s="77">
        <v>2029</v>
      </c>
      <c r="N59" s="147"/>
      <c r="O59" s="77"/>
      <c r="P59" s="69"/>
      <c r="Q59" s="77"/>
      <c r="R59" s="77"/>
      <c r="S59" s="77"/>
      <c r="T59" s="77"/>
    </row>
    <row r="60" spans="1:20" ht="30.75" customHeight="1" x14ac:dyDescent="0.2">
      <c r="A60" s="146">
        <v>18</v>
      </c>
      <c r="B60" s="146" t="s">
        <v>228</v>
      </c>
      <c r="C60" s="146" t="s">
        <v>285</v>
      </c>
      <c r="D60" s="146" t="s">
        <v>398</v>
      </c>
      <c r="E60" s="146" t="s">
        <v>286</v>
      </c>
      <c r="F60" s="148" t="s">
        <v>350</v>
      </c>
      <c r="G60" s="148">
        <v>1500000</v>
      </c>
      <c r="H60" s="146" t="s">
        <v>399</v>
      </c>
      <c r="I60" s="146" t="s">
        <v>412</v>
      </c>
      <c r="J60" s="146" t="s">
        <v>361</v>
      </c>
      <c r="K60" s="146" t="s">
        <v>357</v>
      </c>
      <c r="L60" s="79" t="s">
        <v>437</v>
      </c>
      <c r="M60" s="77">
        <v>2029</v>
      </c>
      <c r="N60" s="147">
        <v>2029</v>
      </c>
      <c r="O60" s="69" t="s">
        <v>289</v>
      </c>
      <c r="P60" s="69">
        <v>0</v>
      </c>
      <c r="Q60" s="77"/>
      <c r="R60" s="77"/>
      <c r="S60" s="77"/>
      <c r="T60" s="77">
        <v>100</v>
      </c>
    </row>
    <row r="61" spans="1:20" ht="30.75" customHeight="1" x14ac:dyDescent="0.2">
      <c r="A61" s="146"/>
      <c r="B61" s="146"/>
      <c r="C61" s="146"/>
      <c r="D61" s="146"/>
      <c r="E61" s="146"/>
      <c r="F61" s="148"/>
      <c r="G61" s="148"/>
      <c r="H61" s="146"/>
      <c r="I61" s="146"/>
      <c r="J61" s="146"/>
      <c r="K61" s="146"/>
      <c r="L61" s="79" t="s">
        <v>287</v>
      </c>
      <c r="M61" s="77">
        <v>2029</v>
      </c>
      <c r="N61" s="147"/>
      <c r="O61" s="69"/>
      <c r="P61" s="69"/>
      <c r="Q61" s="77"/>
      <c r="R61" s="77"/>
      <c r="S61" s="77"/>
      <c r="T61" s="77"/>
    </row>
    <row r="62" spans="1:20" ht="30.75" customHeight="1" x14ac:dyDescent="0.2">
      <c r="A62" s="146"/>
      <c r="B62" s="146"/>
      <c r="C62" s="146"/>
      <c r="D62" s="146"/>
      <c r="E62" s="146"/>
      <c r="F62" s="148"/>
      <c r="G62" s="148"/>
      <c r="H62" s="146"/>
      <c r="I62" s="146"/>
      <c r="J62" s="146"/>
      <c r="K62" s="146"/>
      <c r="L62" s="79" t="s">
        <v>288</v>
      </c>
      <c r="M62" s="77">
        <v>2029</v>
      </c>
      <c r="N62" s="147"/>
      <c r="O62" s="69"/>
      <c r="P62" s="69"/>
      <c r="Q62" s="77"/>
      <c r="R62" s="77"/>
      <c r="S62" s="77"/>
      <c r="T62" s="77"/>
    </row>
    <row r="63" spans="1:20" ht="70.7" customHeight="1" x14ac:dyDescent="0.2">
      <c r="A63" s="146">
        <v>19</v>
      </c>
      <c r="B63" s="146" t="s">
        <v>228</v>
      </c>
      <c r="C63" s="146" t="s">
        <v>285</v>
      </c>
      <c r="D63" s="146">
        <v>2120</v>
      </c>
      <c r="E63" s="146" t="s">
        <v>290</v>
      </c>
      <c r="F63" s="148" t="s">
        <v>291</v>
      </c>
      <c r="G63" s="148">
        <v>10000</v>
      </c>
      <c r="H63" s="146" t="s">
        <v>431</v>
      </c>
      <c r="I63" s="146" t="s">
        <v>430</v>
      </c>
      <c r="J63" s="146" t="s">
        <v>361</v>
      </c>
      <c r="K63" s="146" t="s">
        <v>356</v>
      </c>
      <c r="L63" s="79" t="s">
        <v>291</v>
      </c>
      <c r="M63" s="77">
        <v>2029</v>
      </c>
      <c r="N63" s="146">
        <v>2029</v>
      </c>
      <c r="O63" s="77" t="s">
        <v>292</v>
      </c>
      <c r="P63" s="82">
        <v>0</v>
      </c>
      <c r="Q63" s="77"/>
      <c r="R63" s="77"/>
      <c r="S63" s="77"/>
      <c r="T63" s="82">
        <v>0.8</v>
      </c>
    </row>
    <row r="64" spans="1:20" ht="30.6" customHeight="1" x14ac:dyDescent="0.2">
      <c r="A64" s="146"/>
      <c r="B64" s="146"/>
      <c r="C64" s="146"/>
      <c r="D64" s="146"/>
      <c r="E64" s="146"/>
      <c r="F64" s="148"/>
      <c r="G64" s="148"/>
      <c r="H64" s="146"/>
      <c r="I64" s="146"/>
      <c r="J64" s="146"/>
      <c r="K64" s="146"/>
      <c r="L64" s="79"/>
      <c r="M64" s="77"/>
      <c r="N64" s="146"/>
      <c r="O64" s="77"/>
      <c r="P64" s="77"/>
      <c r="Q64" s="77"/>
      <c r="R64" s="77"/>
      <c r="S64" s="77"/>
      <c r="T64" s="77"/>
    </row>
    <row r="65" spans="1:20" ht="30.75" customHeight="1" x14ac:dyDescent="0.2">
      <c r="A65" s="146"/>
      <c r="B65" s="146"/>
      <c r="C65" s="146"/>
      <c r="D65" s="146"/>
      <c r="E65" s="146"/>
      <c r="F65" s="148"/>
      <c r="G65" s="148"/>
      <c r="H65" s="146"/>
      <c r="I65" s="146"/>
      <c r="J65" s="146"/>
      <c r="K65" s="146"/>
      <c r="L65" s="79"/>
      <c r="M65" s="77"/>
      <c r="N65" s="146"/>
      <c r="O65" s="77"/>
      <c r="P65" s="77"/>
      <c r="Q65" s="77"/>
      <c r="R65" s="77"/>
      <c r="S65" s="77"/>
      <c r="T65" s="77"/>
    </row>
    <row r="66" spans="1:20" ht="30.75" customHeight="1" x14ac:dyDescent="0.2">
      <c r="A66" s="146">
        <v>20</v>
      </c>
      <c r="B66" s="146" t="s">
        <v>228</v>
      </c>
      <c r="C66" s="146" t="s">
        <v>285</v>
      </c>
      <c r="D66" s="146">
        <v>2119</v>
      </c>
      <c r="E66" s="146" t="s">
        <v>372</v>
      </c>
      <c r="F66" s="148" t="s">
        <v>351</v>
      </c>
      <c r="G66" s="148">
        <v>100000</v>
      </c>
      <c r="H66" s="146" t="s">
        <v>400</v>
      </c>
      <c r="I66" s="146" t="s">
        <v>413</v>
      </c>
      <c r="J66" s="146" t="s">
        <v>362</v>
      </c>
      <c r="K66" s="146" t="s">
        <v>371</v>
      </c>
      <c r="L66" s="79" t="s">
        <v>293</v>
      </c>
      <c r="M66" s="77">
        <v>2027</v>
      </c>
      <c r="N66" s="147">
        <v>2029</v>
      </c>
      <c r="O66" s="77" t="s">
        <v>299</v>
      </c>
      <c r="P66" s="69">
        <v>0</v>
      </c>
      <c r="Q66" s="77"/>
      <c r="R66" s="77">
        <v>5</v>
      </c>
      <c r="S66" s="77"/>
      <c r="T66" s="77"/>
    </row>
    <row r="67" spans="1:20" ht="30.75" customHeight="1" x14ac:dyDescent="0.2">
      <c r="A67" s="146"/>
      <c r="B67" s="146"/>
      <c r="C67" s="146"/>
      <c r="D67" s="146"/>
      <c r="E67" s="146"/>
      <c r="F67" s="148"/>
      <c r="G67" s="148"/>
      <c r="H67" s="146"/>
      <c r="I67" s="146"/>
      <c r="J67" s="146"/>
      <c r="K67" s="146"/>
      <c r="L67" s="79" t="s">
        <v>294</v>
      </c>
      <c r="M67" s="77">
        <v>2029</v>
      </c>
      <c r="N67" s="147"/>
      <c r="O67" s="77" t="s">
        <v>455</v>
      </c>
      <c r="P67" s="69">
        <v>4</v>
      </c>
      <c r="Q67" s="77"/>
      <c r="R67" s="77"/>
      <c r="S67" s="77"/>
      <c r="T67" s="77">
        <v>5</v>
      </c>
    </row>
    <row r="68" spans="1:20" ht="30.75" customHeight="1" x14ac:dyDescent="0.2">
      <c r="A68" s="146"/>
      <c r="B68" s="146"/>
      <c r="C68" s="146"/>
      <c r="D68" s="146"/>
      <c r="E68" s="146"/>
      <c r="F68" s="148"/>
      <c r="G68" s="148"/>
      <c r="H68" s="146"/>
      <c r="I68" s="146"/>
      <c r="J68" s="146"/>
      <c r="K68" s="146"/>
      <c r="L68" s="79" t="s">
        <v>298</v>
      </c>
      <c r="M68" s="77">
        <v>2029</v>
      </c>
      <c r="N68" s="147"/>
      <c r="O68" s="77" t="s">
        <v>456</v>
      </c>
      <c r="P68" s="69">
        <v>0</v>
      </c>
      <c r="Q68" s="77"/>
      <c r="R68" s="77"/>
      <c r="S68" s="77"/>
      <c r="T68" s="77">
        <v>100</v>
      </c>
    </row>
    <row r="69" spans="1:20" ht="30.75" customHeight="1" x14ac:dyDescent="0.2">
      <c r="A69" s="146"/>
      <c r="B69" s="146"/>
      <c r="C69" s="146"/>
      <c r="D69" s="146"/>
      <c r="E69" s="146"/>
      <c r="F69" s="148"/>
      <c r="G69" s="148"/>
      <c r="H69" s="146"/>
      <c r="I69" s="146"/>
      <c r="J69" s="146"/>
      <c r="K69" s="146"/>
      <c r="L69" s="79" t="s">
        <v>297</v>
      </c>
      <c r="M69" s="77">
        <v>2029</v>
      </c>
      <c r="N69" s="147"/>
      <c r="O69" s="77" t="s">
        <v>457</v>
      </c>
      <c r="P69" s="69">
        <v>0</v>
      </c>
      <c r="Q69" s="77"/>
      <c r="R69" s="77"/>
      <c r="S69" s="77"/>
      <c r="T69" s="77">
        <v>3</v>
      </c>
    </row>
    <row r="70" spans="1:20" ht="30.75" customHeight="1" x14ac:dyDescent="0.2">
      <c r="A70" s="146"/>
      <c r="B70" s="146"/>
      <c r="C70" s="146"/>
      <c r="D70" s="146"/>
      <c r="E70" s="146"/>
      <c r="F70" s="148"/>
      <c r="G70" s="148"/>
      <c r="H70" s="146"/>
      <c r="I70" s="146"/>
      <c r="J70" s="146"/>
      <c r="K70" s="146"/>
      <c r="L70" s="79" t="s">
        <v>296</v>
      </c>
      <c r="M70" s="77">
        <v>2029</v>
      </c>
      <c r="N70" s="147"/>
      <c r="O70" s="77"/>
      <c r="P70" s="69"/>
      <c r="Q70" s="77"/>
      <c r="R70" s="77"/>
      <c r="S70" s="77"/>
      <c r="T70" s="77"/>
    </row>
    <row r="71" spans="1:20" ht="30.75" customHeight="1" x14ac:dyDescent="0.2">
      <c r="A71" s="146"/>
      <c r="B71" s="146"/>
      <c r="C71" s="146"/>
      <c r="D71" s="146"/>
      <c r="E71" s="146"/>
      <c r="F71" s="148"/>
      <c r="G71" s="148"/>
      <c r="H71" s="146"/>
      <c r="I71" s="146"/>
      <c r="J71" s="146"/>
      <c r="K71" s="146"/>
      <c r="L71" s="79" t="s">
        <v>295</v>
      </c>
      <c r="M71" s="77">
        <v>2029</v>
      </c>
      <c r="N71" s="147"/>
      <c r="O71" s="77"/>
      <c r="P71" s="69"/>
      <c r="Q71" s="77"/>
      <c r="R71" s="77"/>
      <c r="S71" s="77"/>
      <c r="T71" s="77"/>
    </row>
    <row r="72" spans="1:20" ht="30.75" customHeight="1" x14ac:dyDescent="0.2">
      <c r="A72" s="146">
        <v>21</v>
      </c>
      <c r="B72" s="146" t="s">
        <v>228</v>
      </c>
      <c r="C72" s="146" t="s">
        <v>432</v>
      </c>
      <c r="D72" s="146">
        <v>2121</v>
      </c>
      <c r="E72" s="146" t="s">
        <v>301</v>
      </c>
      <c r="F72" s="148" t="s">
        <v>352</v>
      </c>
      <c r="G72" s="148">
        <v>40000</v>
      </c>
      <c r="H72" s="146" t="s">
        <v>397</v>
      </c>
      <c r="I72" s="146" t="s">
        <v>415</v>
      </c>
      <c r="J72" s="146" t="s">
        <v>359</v>
      </c>
      <c r="K72" s="146" t="s">
        <v>358</v>
      </c>
      <c r="L72" s="79" t="s">
        <v>302</v>
      </c>
      <c r="M72" s="77">
        <v>2029</v>
      </c>
      <c r="N72" s="147">
        <v>2029</v>
      </c>
      <c r="O72" s="77" t="s">
        <v>306</v>
      </c>
      <c r="P72" s="69">
        <v>0</v>
      </c>
      <c r="Q72" s="77">
        <v>1</v>
      </c>
      <c r="R72" s="77">
        <v>1</v>
      </c>
      <c r="S72" s="77">
        <v>1</v>
      </c>
      <c r="T72" s="77">
        <v>1</v>
      </c>
    </row>
    <row r="73" spans="1:20" ht="30.75" customHeight="1" x14ac:dyDescent="0.2">
      <c r="A73" s="146"/>
      <c r="B73" s="146"/>
      <c r="C73" s="146"/>
      <c r="D73" s="146"/>
      <c r="E73" s="146"/>
      <c r="F73" s="148"/>
      <c r="G73" s="148"/>
      <c r="H73" s="146"/>
      <c r="I73" s="146"/>
      <c r="J73" s="146"/>
      <c r="K73" s="146"/>
      <c r="L73" s="79" t="s">
        <v>303</v>
      </c>
      <c r="M73" s="77">
        <v>2029</v>
      </c>
      <c r="N73" s="147"/>
      <c r="O73" s="77"/>
      <c r="P73" s="69"/>
      <c r="Q73" s="77"/>
      <c r="R73" s="77"/>
      <c r="S73" s="77"/>
      <c r="T73" s="77"/>
    </row>
    <row r="74" spans="1:20" ht="48.6" customHeight="1" x14ac:dyDescent="0.2">
      <c r="A74" s="146"/>
      <c r="B74" s="146"/>
      <c r="C74" s="146"/>
      <c r="D74" s="146"/>
      <c r="E74" s="146"/>
      <c r="F74" s="148"/>
      <c r="G74" s="148"/>
      <c r="H74" s="146"/>
      <c r="I74" s="146"/>
      <c r="J74" s="146"/>
      <c r="K74" s="146"/>
      <c r="L74" s="79" t="s">
        <v>304</v>
      </c>
      <c r="M74" s="77">
        <v>2029</v>
      </c>
      <c r="N74" s="147"/>
      <c r="O74" s="77"/>
      <c r="P74" s="69"/>
      <c r="Q74" s="77"/>
      <c r="R74" s="77"/>
      <c r="S74" s="77"/>
      <c r="T74" s="77"/>
    </row>
    <row r="75" spans="1:20" ht="30.75" customHeight="1" x14ac:dyDescent="0.2">
      <c r="A75" s="146"/>
      <c r="B75" s="146"/>
      <c r="C75" s="146"/>
      <c r="D75" s="146"/>
      <c r="E75" s="146"/>
      <c r="F75" s="148"/>
      <c r="G75" s="148"/>
      <c r="H75" s="146"/>
      <c r="I75" s="146"/>
      <c r="J75" s="146"/>
      <c r="K75" s="146"/>
      <c r="L75" s="79" t="s">
        <v>305</v>
      </c>
      <c r="M75" s="77">
        <v>2029</v>
      </c>
      <c r="N75" s="147"/>
      <c r="O75" s="77"/>
      <c r="P75" s="69"/>
      <c r="Q75" s="77"/>
      <c r="R75" s="77"/>
      <c r="S75" s="77"/>
      <c r="T75" s="77"/>
    </row>
    <row r="76" spans="1:20" ht="57" customHeight="1" x14ac:dyDescent="0.2">
      <c r="A76" s="146">
        <v>22</v>
      </c>
      <c r="B76" s="146" t="s">
        <v>228</v>
      </c>
      <c r="C76" s="146" t="s">
        <v>300</v>
      </c>
      <c r="D76" s="146">
        <v>2110</v>
      </c>
      <c r="E76" s="146" t="s">
        <v>307</v>
      </c>
      <c r="F76" s="148" t="s">
        <v>353</v>
      </c>
      <c r="G76" s="148">
        <v>5000000</v>
      </c>
      <c r="H76" s="146" t="s">
        <v>401</v>
      </c>
      <c r="I76" s="146" t="s">
        <v>416</v>
      </c>
      <c r="J76" s="146" t="s">
        <v>360</v>
      </c>
      <c r="K76" s="146" t="s">
        <v>358</v>
      </c>
      <c r="L76" s="79" t="s">
        <v>308</v>
      </c>
      <c r="M76" s="77"/>
      <c r="N76" s="147"/>
      <c r="O76" s="77"/>
      <c r="P76" s="69"/>
      <c r="Q76" s="77"/>
      <c r="R76" s="77"/>
      <c r="S76" s="77"/>
      <c r="T76" s="77"/>
    </row>
    <row r="77" spans="1:20" ht="30.75" customHeight="1" x14ac:dyDescent="0.2">
      <c r="A77" s="146"/>
      <c r="B77" s="146"/>
      <c r="C77" s="146"/>
      <c r="D77" s="146"/>
      <c r="E77" s="146"/>
      <c r="F77" s="148"/>
      <c r="G77" s="149"/>
      <c r="H77" s="150"/>
      <c r="I77" s="150"/>
      <c r="J77" s="150"/>
      <c r="K77" s="150"/>
      <c r="L77" s="79" t="s">
        <v>309</v>
      </c>
      <c r="M77" s="77">
        <v>2029</v>
      </c>
      <c r="N77" s="150"/>
      <c r="O77" s="77" t="s">
        <v>312</v>
      </c>
      <c r="P77" s="69">
        <v>0</v>
      </c>
      <c r="Q77" s="77"/>
      <c r="R77" s="77"/>
      <c r="S77" s="77"/>
      <c r="T77" s="77">
        <v>5</v>
      </c>
    </row>
    <row r="78" spans="1:20" ht="30.75" customHeight="1" x14ac:dyDescent="0.2">
      <c r="A78" s="146"/>
      <c r="B78" s="146"/>
      <c r="C78" s="146"/>
      <c r="D78" s="146"/>
      <c r="E78" s="146"/>
      <c r="F78" s="148"/>
      <c r="G78" s="149"/>
      <c r="H78" s="150"/>
      <c r="I78" s="150"/>
      <c r="J78" s="150"/>
      <c r="K78" s="150"/>
      <c r="L78" s="79" t="s">
        <v>436</v>
      </c>
      <c r="M78" s="77">
        <v>2029</v>
      </c>
      <c r="N78" s="150"/>
      <c r="O78" s="77" t="s">
        <v>313</v>
      </c>
      <c r="P78" s="69">
        <v>0</v>
      </c>
      <c r="Q78" s="77"/>
      <c r="R78" s="77"/>
      <c r="S78" s="77"/>
      <c r="T78" s="77">
        <v>5</v>
      </c>
    </row>
    <row r="79" spans="1:20" ht="45.95" customHeight="1" x14ac:dyDescent="0.2">
      <c r="A79" s="146"/>
      <c r="B79" s="146"/>
      <c r="C79" s="146"/>
      <c r="D79" s="146"/>
      <c r="E79" s="146"/>
      <c r="F79" s="148"/>
      <c r="G79" s="149"/>
      <c r="H79" s="150"/>
      <c r="I79" s="150"/>
      <c r="J79" s="150"/>
      <c r="K79" s="150"/>
      <c r="L79" s="79" t="s">
        <v>310</v>
      </c>
      <c r="M79" s="77">
        <v>2029</v>
      </c>
      <c r="N79" s="150"/>
      <c r="O79" s="77" t="s">
        <v>314</v>
      </c>
      <c r="P79" s="69">
        <v>0</v>
      </c>
      <c r="Q79" s="77">
        <v>1</v>
      </c>
      <c r="R79" s="77">
        <v>1</v>
      </c>
      <c r="S79" s="77">
        <v>1</v>
      </c>
      <c r="T79" s="77">
        <v>1</v>
      </c>
    </row>
    <row r="80" spans="1:20" ht="44.1" customHeight="1" x14ac:dyDescent="0.2">
      <c r="A80" s="146"/>
      <c r="B80" s="146"/>
      <c r="C80" s="146"/>
      <c r="D80" s="146"/>
      <c r="E80" s="146"/>
      <c r="F80" s="148"/>
      <c r="G80" s="149"/>
      <c r="H80" s="150"/>
      <c r="I80" s="150"/>
      <c r="J80" s="150"/>
      <c r="K80" s="150"/>
      <c r="L80" s="79" t="s">
        <v>311</v>
      </c>
      <c r="M80" s="77">
        <v>2029</v>
      </c>
      <c r="N80" s="150"/>
      <c r="O80" s="77"/>
      <c r="P80" s="69"/>
      <c r="Q80" s="77"/>
      <c r="R80" s="77"/>
      <c r="S80" s="77"/>
      <c r="T80" s="77"/>
    </row>
    <row r="81" spans="1:20" ht="30.75" customHeight="1" x14ac:dyDescent="0.2">
      <c r="A81" s="146"/>
      <c r="B81" s="146"/>
      <c r="C81" s="146"/>
      <c r="D81" s="146"/>
      <c r="E81" s="146"/>
      <c r="F81" s="148"/>
      <c r="G81" s="149"/>
      <c r="H81" s="150"/>
      <c r="I81" s="150"/>
      <c r="J81" s="150"/>
      <c r="K81" s="150"/>
      <c r="L81" s="79" t="s">
        <v>394</v>
      </c>
      <c r="M81" s="77">
        <v>2029</v>
      </c>
      <c r="N81" s="150"/>
      <c r="O81" s="77"/>
      <c r="P81" s="69"/>
      <c r="Q81" s="77"/>
      <c r="R81" s="77"/>
      <c r="S81" s="77"/>
      <c r="T81" s="77"/>
    </row>
    <row r="82" spans="1:20" ht="53.1" customHeight="1" x14ac:dyDescent="0.2">
      <c r="A82" s="146">
        <v>23</v>
      </c>
      <c r="B82" s="146" t="s">
        <v>228</v>
      </c>
      <c r="C82" s="146" t="s">
        <v>315</v>
      </c>
      <c r="D82" s="146">
        <v>2119</v>
      </c>
      <c r="E82" s="146" t="s">
        <v>317</v>
      </c>
      <c r="F82" s="148" t="s">
        <v>354</v>
      </c>
      <c r="G82" s="148">
        <v>50000</v>
      </c>
      <c r="H82" s="146" t="s">
        <v>400</v>
      </c>
      <c r="I82" s="146" t="s">
        <v>235</v>
      </c>
      <c r="J82" s="146" t="s">
        <v>359</v>
      </c>
      <c r="K82" s="146" t="s">
        <v>373</v>
      </c>
      <c r="L82" s="77" t="s">
        <v>318</v>
      </c>
      <c r="M82" s="77">
        <v>2029</v>
      </c>
      <c r="N82" s="147">
        <v>2029</v>
      </c>
      <c r="O82" s="77" t="s">
        <v>322</v>
      </c>
      <c r="P82" s="69">
        <v>0</v>
      </c>
      <c r="Q82" s="77"/>
      <c r="R82" s="77"/>
      <c r="S82" s="77"/>
      <c r="T82" s="77">
        <v>5</v>
      </c>
    </row>
    <row r="83" spans="1:20" ht="53.1" customHeight="1" x14ac:dyDescent="0.2">
      <c r="A83" s="150"/>
      <c r="B83" s="150"/>
      <c r="C83" s="150"/>
      <c r="D83" s="150"/>
      <c r="E83" s="150"/>
      <c r="F83" s="150"/>
      <c r="G83" s="149"/>
      <c r="H83" s="150"/>
      <c r="I83" s="150"/>
      <c r="J83" s="150"/>
      <c r="K83" s="150"/>
      <c r="L83" s="77" t="s">
        <v>319</v>
      </c>
      <c r="M83" s="77">
        <v>2029</v>
      </c>
      <c r="N83" s="150"/>
      <c r="O83" s="77" t="s">
        <v>323</v>
      </c>
      <c r="P83" s="69">
        <v>0</v>
      </c>
      <c r="Q83" s="77"/>
      <c r="R83" s="77"/>
      <c r="S83" s="77"/>
      <c r="T83" s="77">
        <v>10</v>
      </c>
    </row>
    <row r="84" spans="1:20" ht="53.1" customHeight="1" x14ac:dyDescent="0.2">
      <c r="A84" s="150"/>
      <c r="B84" s="150"/>
      <c r="C84" s="150"/>
      <c r="D84" s="150"/>
      <c r="E84" s="150"/>
      <c r="F84" s="150"/>
      <c r="G84" s="149"/>
      <c r="H84" s="150"/>
      <c r="I84" s="150"/>
      <c r="J84" s="150"/>
      <c r="K84" s="150"/>
      <c r="L84" s="77" t="s">
        <v>320</v>
      </c>
      <c r="M84" s="77">
        <v>2029</v>
      </c>
      <c r="N84" s="150"/>
      <c r="O84" s="77"/>
      <c r="P84" s="69"/>
      <c r="Q84" s="77"/>
      <c r="R84" s="77"/>
      <c r="S84" s="77"/>
      <c r="T84" s="77"/>
    </row>
    <row r="85" spans="1:20" ht="53.1" customHeight="1" x14ac:dyDescent="0.2">
      <c r="A85" s="150"/>
      <c r="B85" s="150"/>
      <c r="C85" s="150"/>
      <c r="D85" s="150"/>
      <c r="E85" s="150"/>
      <c r="F85" s="150"/>
      <c r="G85" s="149"/>
      <c r="H85" s="150"/>
      <c r="I85" s="150"/>
      <c r="J85" s="150"/>
      <c r="K85" s="150"/>
      <c r="L85" s="77" t="s">
        <v>321</v>
      </c>
      <c r="M85" s="77">
        <v>2029</v>
      </c>
      <c r="N85" s="150"/>
      <c r="O85" s="77"/>
      <c r="P85" s="69"/>
      <c r="Q85" s="77"/>
      <c r="R85" s="77"/>
      <c r="S85" s="77"/>
      <c r="T85" s="77"/>
    </row>
    <row r="86" spans="1:20" ht="53.1" customHeight="1" x14ac:dyDescent="0.2">
      <c r="A86" s="150">
        <v>24</v>
      </c>
      <c r="B86" s="133" t="s">
        <v>228</v>
      </c>
      <c r="C86" s="133" t="s">
        <v>315</v>
      </c>
      <c r="D86" s="150">
        <v>2123</v>
      </c>
      <c r="E86" s="133" t="s">
        <v>375</v>
      </c>
      <c r="F86" s="133" t="s">
        <v>433</v>
      </c>
      <c r="G86" s="149">
        <v>50000</v>
      </c>
      <c r="H86" s="146" t="s">
        <v>386</v>
      </c>
      <c r="I86" s="146" t="s">
        <v>376</v>
      </c>
      <c r="J86" s="146" t="s">
        <v>359</v>
      </c>
      <c r="K86" s="146" t="s">
        <v>373</v>
      </c>
      <c r="L86" s="77" t="s">
        <v>325</v>
      </c>
      <c r="M86" s="77">
        <v>2029</v>
      </c>
      <c r="N86" s="150">
        <v>2029</v>
      </c>
      <c r="O86" s="77" t="s">
        <v>324</v>
      </c>
      <c r="P86" s="69">
        <v>0</v>
      </c>
      <c r="Q86" s="77">
        <v>1</v>
      </c>
      <c r="R86" s="77">
        <v>1</v>
      </c>
      <c r="S86" s="77">
        <v>1</v>
      </c>
      <c r="T86" s="77">
        <v>1</v>
      </c>
    </row>
    <row r="87" spans="1:20" ht="53.1" customHeight="1" x14ac:dyDescent="0.2">
      <c r="A87" s="150"/>
      <c r="B87" s="133"/>
      <c r="C87" s="133"/>
      <c r="D87" s="150"/>
      <c r="E87" s="150"/>
      <c r="F87" s="150"/>
      <c r="G87" s="149"/>
      <c r="H87" s="146"/>
      <c r="I87" s="146"/>
      <c r="J87" s="146"/>
      <c r="K87" s="146"/>
      <c r="L87" s="77" t="s">
        <v>326</v>
      </c>
      <c r="M87" s="77">
        <v>2029</v>
      </c>
      <c r="N87" s="150"/>
      <c r="O87" s="77"/>
      <c r="P87" s="69"/>
      <c r="Q87" s="77"/>
      <c r="R87" s="77"/>
      <c r="S87" s="77"/>
      <c r="T87" s="77"/>
    </row>
    <row r="88" spans="1:20" ht="53.1" customHeight="1" x14ac:dyDescent="0.2">
      <c r="A88" s="150"/>
      <c r="B88" s="133"/>
      <c r="C88" s="133"/>
      <c r="D88" s="150"/>
      <c r="E88" s="150"/>
      <c r="F88" s="150"/>
      <c r="G88" s="149"/>
      <c r="H88" s="146"/>
      <c r="I88" s="146"/>
      <c r="J88" s="146"/>
      <c r="K88" s="146"/>
      <c r="L88" s="77" t="s">
        <v>327</v>
      </c>
      <c r="M88" s="77">
        <v>2029</v>
      </c>
      <c r="N88" s="150"/>
      <c r="O88" s="77"/>
      <c r="P88" s="69"/>
      <c r="Q88" s="77"/>
      <c r="R88" s="77"/>
      <c r="S88" s="77"/>
      <c r="T88" s="77"/>
    </row>
    <row r="89" spans="1:20" ht="53.1" customHeight="1" x14ac:dyDescent="0.2">
      <c r="A89" s="150"/>
      <c r="B89" s="133"/>
      <c r="C89" s="133"/>
      <c r="D89" s="150"/>
      <c r="E89" s="150"/>
      <c r="F89" s="150"/>
      <c r="G89" s="149"/>
      <c r="H89" s="146"/>
      <c r="I89" s="146"/>
      <c r="J89" s="146"/>
      <c r="K89" s="146"/>
      <c r="L89" s="77" t="s">
        <v>328</v>
      </c>
      <c r="M89" s="77">
        <v>2029</v>
      </c>
      <c r="N89" s="150"/>
      <c r="O89" s="77"/>
      <c r="P89" s="69"/>
      <c r="Q89" s="77"/>
      <c r="R89" s="77"/>
      <c r="S89" s="77"/>
      <c r="T89" s="77"/>
    </row>
    <row r="90" spans="1:20" ht="53.1" customHeight="1" x14ac:dyDescent="0.2">
      <c r="A90" s="150"/>
      <c r="B90" s="133"/>
      <c r="C90" s="133"/>
      <c r="D90" s="150"/>
      <c r="E90" s="150"/>
      <c r="F90" s="150"/>
      <c r="G90" s="149"/>
      <c r="H90" s="146"/>
      <c r="I90" s="146"/>
      <c r="J90" s="146"/>
      <c r="K90" s="146"/>
      <c r="L90" s="77" t="s">
        <v>329</v>
      </c>
      <c r="M90" s="77">
        <v>2029</v>
      </c>
      <c r="N90" s="150"/>
      <c r="O90" s="77"/>
      <c r="P90" s="69"/>
      <c r="Q90" s="77"/>
      <c r="R90" s="77"/>
      <c r="S90" s="77"/>
      <c r="T90" s="77"/>
    </row>
    <row r="91" spans="1:20" ht="53.1" customHeight="1" x14ac:dyDescent="0.2">
      <c r="A91" s="150"/>
      <c r="B91" s="133"/>
      <c r="C91" s="133"/>
      <c r="D91" s="150"/>
      <c r="E91" s="150"/>
      <c r="F91" s="150"/>
      <c r="G91" s="149"/>
      <c r="H91" s="146"/>
      <c r="I91" s="146"/>
      <c r="J91" s="146"/>
      <c r="K91" s="146"/>
      <c r="L91" s="77" t="s">
        <v>435</v>
      </c>
      <c r="M91" s="77">
        <v>2029</v>
      </c>
      <c r="N91" s="150"/>
      <c r="O91" s="77"/>
      <c r="P91" s="69"/>
      <c r="Q91" s="77"/>
      <c r="R91" s="77"/>
      <c r="S91" s="77"/>
      <c r="T91" s="77"/>
    </row>
    <row r="92" spans="1:20" ht="53.1" customHeight="1" x14ac:dyDescent="0.2">
      <c r="A92" s="150"/>
      <c r="B92" s="133"/>
      <c r="C92" s="133"/>
      <c r="D92" s="150"/>
      <c r="E92" s="150"/>
      <c r="F92" s="150"/>
      <c r="G92" s="149"/>
      <c r="H92" s="146"/>
      <c r="I92" s="146"/>
      <c r="J92" s="146"/>
      <c r="K92" s="146"/>
      <c r="L92" s="77" t="s">
        <v>330</v>
      </c>
      <c r="M92" s="77">
        <v>2029</v>
      </c>
      <c r="N92" s="150"/>
      <c r="O92" s="77"/>
      <c r="P92" s="77"/>
      <c r="Q92" s="77"/>
      <c r="R92" s="77"/>
      <c r="S92" s="77"/>
      <c r="T92" s="77"/>
    </row>
    <row r="93" spans="1:20" ht="53.1" customHeight="1" x14ac:dyDescent="0.2">
      <c r="A93" s="150"/>
      <c r="B93" s="133"/>
      <c r="C93" s="133"/>
      <c r="D93" s="150"/>
      <c r="E93" s="150"/>
      <c r="F93" s="150"/>
      <c r="G93" s="149"/>
      <c r="H93" s="146"/>
      <c r="I93" s="146"/>
      <c r="J93" s="146"/>
      <c r="K93" s="146"/>
      <c r="L93" s="77" t="s">
        <v>331</v>
      </c>
      <c r="M93" s="77">
        <v>2029</v>
      </c>
      <c r="N93" s="150"/>
      <c r="O93" s="77"/>
      <c r="P93" s="69"/>
      <c r="Q93" s="77"/>
      <c r="R93" s="77"/>
      <c r="S93" s="77"/>
      <c r="T93" s="77"/>
    </row>
    <row r="94" spans="1:20" ht="53.1" customHeight="1" x14ac:dyDescent="0.2">
      <c r="A94" s="140">
        <v>25</v>
      </c>
      <c r="B94" s="140" t="s">
        <v>228</v>
      </c>
      <c r="C94" s="140" t="s">
        <v>316</v>
      </c>
      <c r="D94" s="140" t="s">
        <v>434</v>
      </c>
      <c r="E94" s="140" t="s">
        <v>332</v>
      </c>
      <c r="F94" s="124" t="s">
        <v>355</v>
      </c>
      <c r="G94" s="143">
        <v>1000000</v>
      </c>
      <c r="H94" s="140" t="s">
        <v>402</v>
      </c>
      <c r="I94" s="140" t="s">
        <v>377</v>
      </c>
      <c r="J94" s="140" t="s">
        <v>360</v>
      </c>
      <c r="K94" s="140" t="s">
        <v>374</v>
      </c>
      <c r="L94" s="77" t="s">
        <v>367</v>
      </c>
      <c r="M94" s="77">
        <v>2029</v>
      </c>
      <c r="N94" s="150">
        <v>2029</v>
      </c>
      <c r="O94" s="77" t="s">
        <v>333</v>
      </c>
      <c r="P94" s="69">
        <v>0</v>
      </c>
      <c r="Q94" s="77"/>
      <c r="R94" s="77"/>
      <c r="S94" s="77"/>
      <c r="T94" s="77">
        <v>1</v>
      </c>
    </row>
    <row r="95" spans="1:20" ht="53.1" customHeight="1" x14ac:dyDescent="0.2">
      <c r="A95" s="141"/>
      <c r="B95" s="141"/>
      <c r="C95" s="141"/>
      <c r="D95" s="141"/>
      <c r="E95" s="141"/>
      <c r="F95" s="125"/>
      <c r="G95" s="144"/>
      <c r="H95" s="141"/>
      <c r="I95" s="141"/>
      <c r="J95" s="141"/>
      <c r="K95" s="141"/>
      <c r="L95" s="77" t="s">
        <v>366</v>
      </c>
      <c r="M95" s="77">
        <v>2029</v>
      </c>
      <c r="N95" s="150"/>
      <c r="O95" s="77" t="s">
        <v>334</v>
      </c>
      <c r="P95" s="69">
        <v>0</v>
      </c>
      <c r="Q95" s="77"/>
      <c r="R95" s="77"/>
      <c r="S95" s="77"/>
      <c r="T95" s="80">
        <v>500000</v>
      </c>
    </row>
    <row r="96" spans="1:20" ht="53.1" customHeight="1" x14ac:dyDescent="0.2">
      <c r="A96" s="141"/>
      <c r="B96" s="141"/>
      <c r="C96" s="141"/>
      <c r="D96" s="141"/>
      <c r="E96" s="141"/>
      <c r="F96" s="125"/>
      <c r="G96" s="144"/>
      <c r="H96" s="141"/>
      <c r="I96" s="141"/>
      <c r="J96" s="141"/>
      <c r="K96" s="141"/>
      <c r="L96" s="77" t="s">
        <v>364</v>
      </c>
      <c r="M96" s="77">
        <v>2029</v>
      </c>
      <c r="N96" s="150"/>
      <c r="O96" s="77" t="s">
        <v>335</v>
      </c>
      <c r="P96" s="69">
        <v>0</v>
      </c>
      <c r="Q96" s="77"/>
      <c r="R96" s="77"/>
      <c r="S96" s="77"/>
      <c r="T96" s="80">
        <v>500000</v>
      </c>
    </row>
    <row r="97" spans="1:20" ht="30.75" customHeight="1" x14ac:dyDescent="0.2">
      <c r="A97" s="142"/>
      <c r="B97" s="142"/>
      <c r="C97" s="142"/>
      <c r="D97" s="142"/>
      <c r="E97" s="142"/>
      <c r="F97" s="103"/>
      <c r="G97" s="145"/>
      <c r="H97" s="142"/>
      <c r="I97" s="142"/>
      <c r="J97" s="142"/>
      <c r="K97" s="142"/>
      <c r="L97" s="79" t="s">
        <v>365</v>
      </c>
      <c r="M97" s="77">
        <v>2029</v>
      </c>
      <c r="N97" s="150"/>
      <c r="O97" s="77"/>
      <c r="P97" s="69"/>
      <c r="Q97" s="77"/>
      <c r="R97" s="77"/>
      <c r="S97" s="77"/>
      <c r="T97" s="77"/>
    </row>
    <row r="98" spans="1:20" ht="30.75" customHeight="1" x14ac:dyDescent="0.2">
      <c r="G98" s="68"/>
    </row>
    <row r="99" spans="1:20" ht="30.75" customHeight="1" x14ac:dyDescent="0.2">
      <c r="G99" s="68"/>
    </row>
  </sheetData>
  <mergeCells count="297">
    <mergeCell ref="N94:N97"/>
    <mergeCell ref="H82:H85"/>
    <mergeCell ref="I82:I85"/>
    <mergeCell ref="J82:J85"/>
    <mergeCell ref="K82:K85"/>
    <mergeCell ref="A82:A85"/>
    <mergeCell ref="B82:B85"/>
    <mergeCell ref="C82:C85"/>
    <mergeCell ref="D82:D85"/>
    <mergeCell ref="E82:E85"/>
    <mergeCell ref="F82:F85"/>
    <mergeCell ref="G82:G85"/>
    <mergeCell ref="N82:N85"/>
    <mergeCell ref="B86:B93"/>
    <mergeCell ref="C86:C93"/>
    <mergeCell ref="D86:D93"/>
    <mergeCell ref="E86:E93"/>
    <mergeCell ref="F86:F93"/>
    <mergeCell ref="G86:G93"/>
    <mergeCell ref="H86:H93"/>
    <mergeCell ref="I86:I93"/>
    <mergeCell ref="J86:J93"/>
    <mergeCell ref="K86:K93"/>
    <mergeCell ref="N86:N93"/>
    <mergeCell ref="A86:A93"/>
    <mergeCell ref="K60:K62"/>
    <mergeCell ref="F60:F62"/>
    <mergeCell ref="G60:G62"/>
    <mergeCell ref="H60:H62"/>
    <mergeCell ref="I60:I62"/>
    <mergeCell ref="J60:J62"/>
    <mergeCell ref="A60:A62"/>
    <mergeCell ref="B60:B62"/>
    <mergeCell ref="C60:C62"/>
    <mergeCell ref="D60:D62"/>
    <mergeCell ref="E60:E62"/>
    <mergeCell ref="A63:A65"/>
    <mergeCell ref="B63:B65"/>
    <mergeCell ref="C63:C65"/>
    <mergeCell ref="D63:D65"/>
    <mergeCell ref="E63:E65"/>
    <mergeCell ref="F63:F65"/>
    <mergeCell ref="G63:G65"/>
    <mergeCell ref="H63:H65"/>
    <mergeCell ref="I63:I65"/>
    <mergeCell ref="J63:J65"/>
    <mergeCell ref="K63:K65"/>
    <mergeCell ref="A72:A75"/>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3:K36"/>
    <mergeCell ref="A37:A39"/>
    <mergeCell ref="B37:B39"/>
    <mergeCell ref="C37:C39"/>
    <mergeCell ref="D37:D39"/>
    <mergeCell ref="E37:E39"/>
    <mergeCell ref="F37:F39"/>
    <mergeCell ref="G37:G39"/>
    <mergeCell ref="H37:H39"/>
    <mergeCell ref="I37:I39"/>
    <mergeCell ref="J37:J39"/>
    <mergeCell ref="K37:K39"/>
    <mergeCell ref="F33:F36"/>
    <mergeCell ref="G33:G36"/>
    <mergeCell ref="H33:H36"/>
    <mergeCell ref="I33:I36"/>
    <mergeCell ref="J33:J36"/>
    <mergeCell ref="A33:A36"/>
    <mergeCell ref="B33:B36"/>
    <mergeCell ref="C33:C36"/>
    <mergeCell ref="D33:D36"/>
    <mergeCell ref="E33:E36"/>
    <mergeCell ref="F27:F29"/>
    <mergeCell ref="G27:G29"/>
    <mergeCell ref="H27:H29"/>
    <mergeCell ref="I27:I29"/>
    <mergeCell ref="J27:J29"/>
    <mergeCell ref="A27:A29"/>
    <mergeCell ref="B27:B29"/>
    <mergeCell ref="C27:C29"/>
    <mergeCell ref="D27:D29"/>
    <mergeCell ref="E27:E29"/>
    <mergeCell ref="A30:A32"/>
    <mergeCell ref="B30:B32"/>
    <mergeCell ref="C30:C32"/>
    <mergeCell ref="D30:D32"/>
    <mergeCell ref="E30:E32"/>
    <mergeCell ref="F30:F32"/>
    <mergeCell ref="G30:G32"/>
    <mergeCell ref="H30:H32"/>
    <mergeCell ref="I30:I32"/>
    <mergeCell ref="A24:A26"/>
    <mergeCell ref="B24:B26"/>
    <mergeCell ref="C24:C26"/>
    <mergeCell ref="D24:D26"/>
    <mergeCell ref="E24:E26"/>
    <mergeCell ref="F24:F26"/>
    <mergeCell ref="G24:G26"/>
    <mergeCell ref="H24:H26"/>
    <mergeCell ref="I24:I26"/>
    <mergeCell ref="F20:F23"/>
    <mergeCell ref="G20:G23"/>
    <mergeCell ref="H20:H23"/>
    <mergeCell ref="I20:I23"/>
    <mergeCell ref="J20:J23"/>
    <mergeCell ref="A20:A23"/>
    <mergeCell ref="B20:B23"/>
    <mergeCell ref="C20:C23"/>
    <mergeCell ref="D20:D23"/>
    <mergeCell ref="E20:E23"/>
    <mergeCell ref="P3:T3"/>
    <mergeCell ref="A1:T2"/>
    <mergeCell ref="A4:K4"/>
    <mergeCell ref="A3:C3"/>
    <mergeCell ref="M3:O3"/>
    <mergeCell ref="H3:I3"/>
    <mergeCell ref="J3:L3"/>
    <mergeCell ref="D3:G3"/>
    <mergeCell ref="K20:K23"/>
    <mergeCell ref="K7:K9"/>
    <mergeCell ref="B7:B9"/>
    <mergeCell ref="C7:C9"/>
    <mergeCell ref="F7:F9"/>
    <mergeCell ref="F10:F11"/>
    <mergeCell ref="C10:C11"/>
    <mergeCell ref="E7:E9"/>
    <mergeCell ref="B10:B11"/>
    <mergeCell ref="L4:T4"/>
    <mergeCell ref="J7:J9"/>
    <mergeCell ref="A7:A9"/>
    <mergeCell ref="H7:H9"/>
    <mergeCell ref="G7:G9"/>
    <mergeCell ref="H10:H11"/>
    <mergeCell ref="G10:G11"/>
    <mergeCell ref="D7:D9"/>
    <mergeCell ref="D10:D11"/>
    <mergeCell ref="J10:J11"/>
    <mergeCell ref="I7:I9"/>
    <mergeCell ref="K18:K19"/>
    <mergeCell ref="K12:K14"/>
    <mergeCell ref="F12:F14"/>
    <mergeCell ref="J18:J19"/>
    <mergeCell ref="K15:K17"/>
    <mergeCell ref="I18:I19"/>
    <mergeCell ref="H18:H19"/>
    <mergeCell ref="G18:G19"/>
    <mergeCell ref="F18:F19"/>
    <mergeCell ref="F15:F17"/>
    <mergeCell ref="K10:K11"/>
    <mergeCell ref="G15:G17"/>
    <mergeCell ref="H15:H17"/>
    <mergeCell ref="I10:I11"/>
    <mergeCell ref="J12:J14"/>
    <mergeCell ref="J15:J17"/>
    <mergeCell ref="G12:G14"/>
    <mergeCell ref="I12:I14"/>
    <mergeCell ref="I15:I17"/>
    <mergeCell ref="H12:H14"/>
    <mergeCell ref="A18:A19"/>
    <mergeCell ref="E10:E11"/>
    <mergeCell ref="A10:A11"/>
    <mergeCell ref="E12:E14"/>
    <mergeCell ref="A12:A14"/>
    <mergeCell ref="E15:E17"/>
    <mergeCell ref="A15:A17"/>
    <mergeCell ref="D12:D14"/>
    <mergeCell ref="D15:D17"/>
    <mergeCell ref="C15:C17"/>
    <mergeCell ref="B15:B17"/>
    <mergeCell ref="B18:B19"/>
    <mergeCell ref="C18:C19"/>
    <mergeCell ref="D18:D19"/>
    <mergeCell ref="E18:E19"/>
    <mergeCell ref="B12:B14"/>
    <mergeCell ref="C12:C14"/>
    <mergeCell ref="J47:J53"/>
    <mergeCell ref="K47:K53"/>
    <mergeCell ref="N33:N36"/>
    <mergeCell ref="N37:N39"/>
    <mergeCell ref="N40:N42"/>
    <mergeCell ref="N43:N45"/>
    <mergeCell ref="N60:N62"/>
    <mergeCell ref="N7:N9"/>
    <mergeCell ref="N10:N11"/>
    <mergeCell ref="N12:N14"/>
    <mergeCell ref="N15:N17"/>
    <mergeCell ref="N18:N19"/>
    <mergeCell ref="N20:N23"/>
    <mergeCell ref="N24:N26"/>
    <mergeCell ref="N27:N29"/>
    <mergeCell ref="N30:N32"/>
    <mergeCell ref="N47:N53"/>
    <mergeCell ref="N54:N55"/>
    <mergeCell ref="N56:N59"/>
    <mergeCell ref="J24:J26"/>
    <mergeCell ref="K24:K26"/>
    <mergeCell ref="K27:K29"/>
    <mergeCell ref="J30:J32"/>
    <mergeCell ref="K30:K32"/>
    <mergeCell ref="A47:A53"/>
    <mergeCell ref="B47:B53"/>
    <mergeCell ref="C47:C53"/>
    <mergeCell ref="D47:D53"/>
    <mergeCell ref="E47:E53"/>
    <mergeCell ref="F47:F53"/>
    <mergeCell ref="G47:G53"/>
    <mergeCell ref="H47:H53"/>
    <mergeCell ref="I47:I53"/>
    <mergeCell ref="K56:K59"/>
    <mergeCell ref="A54:A55"/>
    <mergeCell ref="B54:B55"/>
    <mergeCell ref="E54:E55"/>
    <mergeCell ref="D54:D55"/>
    <mergeCell ref="F54:F55"/>
    <mergeCell ref="G54:G55"/>
    <mergeCell ref="H54:H55"/>
    <mergeCell ref="I54:I55"/>
    <mergeCell ref="C54:C55"/>
    <mergeCell ref="H72:H75"/>
    <mergeCell ref="I72:I75"/>
    <mergeCell ref="J72:J75"/>
    <mergeCell ref="N63:N65"/>
    <mergeCell ref="J54:J55"/>
    <mergeCell ref="K54:K55"/>
    <mergeCell ref="A56:A59"/>
    <mergeCell ref="B56:B59"/>
    <mergeCell ref="C56:C59"/>
    <mergeCell ref="D56:D59"/>
    <mergeCell ref="E56:E59"/>
    <mergeCell ref="G66:G71"/>
    <mergeCell ref="F66:F71"/>
    <mergeCell ref="E66:E71"/>
    <mergeCell ref="D66:D71"/>
    <mergeCell ref="C66:C71"/>
    <mergeCell ref="B66:B71"/>
    <mergeCell ref="N66:N71"/>
    <mergeCell ref="A66:A71"/>
    <mergeCell ref="F56:F59"/>
    <mergeCell ref="G56:G59"/>
    <mergeCell ref="H56:H59"/>
    <mergeCell ref="I56:I59"/>
    <mergeCell ref="J56:J59"/>
    <mergeCell ref="K72:K75"/>
    <mergeCell ref="N72:N75"/>
    <mergeCell ref="K66:K71"/>
    <mergeCell ref="J66:J71"/>
    <mergeCell ref="I66:I71"/>
    <mergeCell ref="H66:H71"/>
    <mergeCell ref="A76:A81"/>
    <mergeCell ref="B76:B81"/>
    <mergeCell ref="C76:C81"/>
    <mergeCell ref="D76:D81"/>
    <mergeCell ref="E76:E81"/>
    <mergeCell ref="F76:F81"/>
    <mergeCell ref="G76:G81"/>
    <mergeCell ref="H76:H81"/>
    <mergeCell ref="I76:I81"/>
    <mergeCell ref="J76:J81"/>
    <mergeCell ref="K76:K81"/>
    <mergeCell ref="N76:N81"/>
    <mergeCell ref="B72:B75"/>
    <mergeCell ref="C72:C75"/>
    <mergeCell ref="D72:D75"/>
    <mergeCell ref="E72:E75"/>
    <mergeCell ref="F72:F75"/>
    <mergeCell ref="G72:G75"/>
    <mergeCell ref="K94:K97"/>
    <mergeCell ref="J94:J97"/>
    <mergeCell ref="A94:A97"/>
    <mergeCell ref="B94:B97"/>
    <mergeCell ref="C94:C97"/>
    <mergeCell ref="D94:D97"/>
    <mergeCell ref="E94:E97"/>
    <mergeCell ref="F94:F97"/>
    <mergeCell ref="G94:G97"/>
    <mergeCell ref="H94:H97"/>
    <mergeCell ref="I94:I97"/>
  </mergeCells>
  <phoneticPr fontId="2"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4" t="s">
        <v>104</v>
      </c>
      <c r="B1" s="165"/>
      <c r="C1" s="165"/>
      <c r="D1" s="165"/>
      <c r="E1" s="165"/>
      <c r="F1" s="165"/>
      <c r="G1" s="165"/>
      <c r="H1" s="166"/>
    </row>
    <row r="2" spans="1:8" s="2" customFormat="1" ht="24.75" customHeight="1" x14ac:dyDescent="0.2">
      <c r="A2" s="33" t="s">
        <v>105</v>
      </c>
      <c r="B2" s="163" t="s">
        <v>106</v>
      </c>
      <c r="C2" s="163"/>
      <c r="D2" s="163"/>
      <c r="E2" s="163"/>
      <c r="F2" s="163"/>
      <c r="G2" s="16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8" t="s">
        <v>108</v>
      </c>
      <c r="B1" s="179"/>
      <c r="C1" s="179"/>
      <c r="D1" s="179"/>
      <c r="E1" s="179"/>
      <c r="F1" s="179"/>
      <c r="G1" s="179"/>
      <c r="H1" s="179"/>
      <c r="I1" s="179"/>
      <c r="J1" s="179"/>
      <c r="K1" s="179"/>
      <c r="L1" s="179"/>
      <c r="M1" s="179"/>
      <c r="N1" s="180"/>
    </row>
    <row r="2" spans="1:14" ht="21" customHeight="1" x14ac:dyDescent="0.2">
      <c r="A2" s="33" t="s">
        <v>105</v>
      </c>
      <c r="B2" s="173" t="s">
        <v>106</v>
      </c>
      <c r="C2" s="173"/>
      <c r="D2" s="173"/>
      <c r="E2" s="173"/>
      <c r="F2" s="173"/>
      <c r="G2" s="173"/>
      <c r="H2" s="173"/>
      <c r="I2" s="173"/>
      <c r="J2" s="173"/>
      <c r="K2" s="173"/>
      <c r="L2" s="173"/>
      <c r="M2" s="173"/>
      <c r="N2" s="173"/>
    </row>
    <row r="3" spans="1:14" ht="32.25" customHeight="1" thickBot="1" x14ac:dyDescent="0.25">
      <c r="A3" s="112" t="s">
        <v>107</v>
      </c>
      <c r="B3" s="94" t="s">
        <v>109</v>
      </c>
      <c r="C3" s="112" t="s">
        <v>110</v>
      </c>
      <c r="D3" s="112" t="s">
        <v>97</v>
      </c>
      <c r="E3" s="112" t="s">
        <v>98</v>
      </c>
      <c r="F3" s="112" t="s">
        <v>111</v>
      </c>
      <c r="G3" s="112" t="s">
        <v>112</v>
      </c>
      <c r="H3" s="112" t="s">
        <v>113</v>
      </c>
      <c r="I3" s="112" t="s">
        <v>114</v>
      </c>
      <c r="J3" s="112" t="s">
        <v>115</v>
      </c>
      <c r="K3" s="182" t="s">
        <v>116</v>
      </c>
      <c r="L3" s="183"/>
      <c r="M3" s="182" t="s">
        <v>117</v>
      </c>
      <c r="N3" s="183"/>
    </row>
    <row r="4" spans="1:14" ht="58.5" customHeight="1" x14ac:dyDescent="0.2">
      <c r="A4" s="181"/>
      <c r="B4" s="181"/>
      <c r="C4" s="181"/>
      <c r="D4" s="111"/>
      <c r="E4" s="121"/>
      <c r="F4" s="181"/>
      <c r="G4" s="181"/>
      <c r="H4" s="181"/>
      <c r="I4" s="111"/>
      <c r="J4" s="18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4">
        <v>11</v>
      </c>
      <c r="L5" s="175"/>
      <c r="M5" s="174">
        <v>12</v>
      </c>
      <c r="N5" s="175"/>
    </row>
    <row r="6" spans="1:14" x14ac:dyDescent="0.2">
      <c r="A6" s="176" t="s">
        <v>106</v>
      </c>
      <c r="B6" s="177"/>
      <c r="C6" s="177"/>
      <c r="D6" s="10"/>
      <c r="E6" s="10"/>
      <c r="F6" s="10"/>
      <c r="G6" s="10"/>
      <c r="H6" s="10"/>
      <c r="I6" s="176"/>
      <c r="J6" s="10"/>
      <c r="K6" s="19"/>
      <c r="L6" s="19"/>
      <c r="M6" s="19"/>
      <c r="N6" s="19"/>
    </row>
    <row r="7" spans="1:14" x14ac:dyDescent="0.2">
      <c r="A7" s="168"/>
      <c r="B7" s="172"/>
      <c r="C7" s="172"/>
      <c r="D7" s="11"/>
      <c r="E7" s="11"/>
      <c r="F7" s="11"/>
      <c r="G7" s="11"/>
      <c r="H7" s="11"/>
      <c r="I7" s="168"/>
      <c r="J7" s="11"/>
      <c r="K7" s="18"/>
      <c r="L7" s="18"/>
      <c r="M7" s="18"/>
      <c r="N7" s="18"/>
    </row>
    <row r="8" spans="1:14" x14ac:dyDescent="0.2">
      <c r="A8" s="168"/>
      <c r="B8" s="172"/>
      <c r="C8" s="172"/>
      <c r="D8" s="11"/>
      <c r="E8" s="11"/>
      <c r="F8" s="11"/>
      <c r="G8" s="11"/>
      <c r="H8" s="11"/>
      <c r="I8" s="169"/>
      <c r="J8" s="11"/>
      <c r="K8" s="18"/>
      <c r="L8" s="18"/>
      <c r="M8" s="18"/>
      <c r="N8" s="18"/>
    </row>
    <row r="9" spans="1:14" x14ac:dyDescent="0.2">
      <c r="A9" s="168"/>
      <c r="B9" s="172"/>
      <c r="C9" s="172"/>
      <c r="D9" s="11"/>
      <c r="E9" s="11"/>
      <c r="F9" s="11"/>
      <c r="G9" s="11"/>
      <c r="H9" s="11"/>
      <c r="I9" s="167"/>
      <c r="J9" s="11"/>
      <c r="K9" s="18"/>
      <c r="L9" s="18"/>
      <c r="M9" s="18"/>
      <c r="N9" s="18"/>
    </row>
    <row r="10" spans="1:14" x14ac:dyDescent="0.2">
      <c r="A10" s="168"/>
      <c r="B10" s="172"/>
      <c r="C10" s="172"/>
      <c r="D10" s="11"/>
      <c r="E10" s="11"/>
      <c r="F10" s="11"/>
      <c r="G10" s="11"/>
      <c r="H10" s="11"/>
      <c r="I10" s="168"/>
      <c r="J10" s="11"/>
      <c r="K10" s="18"/>
      <c r="L10" s="18"/>
      <c r="M10" s="18"/>
      <c r="N10" s="18"/>
    </row>
    <row r="11" spans="1:14" x14ac:dyDescent="0.2">
      <c r="A11" s="168"/>
      <c r="B11" s="172"/>
      <c r="C11" s="172"/>
      <c r="D11" s="11"/>
      <c r="E11" s="11"/>
      <c r="F11" s="11"/>
      <c r="G11" s="11"/>
      <c r="H11" s="11"/>
      <c r="I11" s="169"/>
      <c r="J11" s="11"/>
      <c r="K11" s="18"/>
      <c r="L11" s="18"/>
      <c r="M11" s="18"/>
      <c r="N11" s="18"/>
    </row>
    <row r="12" spans="1:14" x14ac:dyDescent="0.2">
      <c r="A12" s="168"/>
      <c r="B12" s="172"/>
      <c r="C12" s="172"/>
      <c r="D12" s="11"/>
      <c r="E12" s="11"/>
      <c r="F12" s="11"/>
      <c r="G12" s="11"/>
      <c r="H12" s="11"/>
      <c r="I12" s="167"/>
      <c r="J12" s="11"/>
      <c r="K12" s="18"/>
      <c r="L12" s="18"/>
      <c r="M12" s="18"/>
      <c r="N12" s="18"/>
    </row>
    <row r="13" spans="1:14" x14ac:dyDescent="0.2">
      <c r="A13" s="168"/>
      <c r="B13" s="172"/>
      <c r="C13" s="172"/>
      <c r="D13" s="11"/>
      <c r="E13" s="11"/>
      <c r="F13" s="11"/>
      <c r="G13" s="11"/>
      <c r="H13" s="11"/>
      <c r="I13" s="168"/>
      <c r="J13" s="11"/>
      <c r="K13" s="18"/>
      <c r="L13" s="18"/>
      <c r="M13" s="18"/>
      <c r="N13" s="18"/>
    </row>
    <row r="14" spans="1:14" x14ac:dyDescent="0.2">
      <c r="A14" s="168"/>
      <c r="B14" s="172"/>
      <c r="C14" s="172"/>
      <c r="D14" s="11"/>
      <c r="E14" s="11"/>
      <c r="F14" s="11"/>
      <c r="G14" s="11"/>
      <c r="H14" s="11"/>
      <c r="I14" s="169"/>
      <c r="J14" s="11"/>
      <c r="K14" s="18"/>
      <c r="L14" s="18"/>
      <c r="M14" s="18"/>
      <c r="N14" s="18"/>
    </row>
    <row r="15" spans="1:14" x14ac:dyDescent="0.2">
      <c r="A15" s="168"/>
      <c r="B15" s="172"/>
      <c r="C15" s="172"/>
      <c r="D15" s="11"/>
      <c r="E15" s="11"/>
      <c r="F15" s="11"/>
      <c r="G15" s="11"/>
      <c r="H15" s="11"/>
      <c r="I15" s="167"/>
      <c r="J15" s="11"/>
      <c r="K15" s="18"/>
      <c r="L15" s="18"/>
      <c r="M15" s="18"/>
      <c r="N15" s="18"/>
    </row>
    <row r="16" spans="1:14" x14ac:dyDescent="0.2">
      <c r="A16" s="168"/>
      <c r="B16" s="172"/>
      <c r="C16" s="172"/>
      <c r="D16" s="11"/>
      <c r="E16" s="11"/>
      <c r="F16" s="11"/>
      <c r="G16" s="11"/>
      <c r="H16" s="11"/>
      <c r="I16" s="168"/>
      <c r="J16" s="11"/>
      <c r="K16" s="18"/>
      <c r="L16" s="18"/>
      <c r="M16" s="18"/>
      <c r="N16" s="18"/>
    </row>
    <row r="17" spans="1:14" x14ac:dyDescent="0.2">
      <c r="A17" s="168"/>
      <c r="B17" s="172"/>
      <c r="C17" s="172"/>
      <c r="D17" s="11"/>
      <c r="E17" s="11"/>
      <c r="F17" s="11"/>
      <c r="G17" s="11"/>
      <c r="H17" s="11"/>
      <c r="I17" s="169"/>
      <c r="J17" s="11"/>
      <c r="K17" s="18"/>
      <c r="L17" s="18"/>
      <c r="M17" s="18"/>
      <c r="N17" s="18"/>
    </row>
    <row r="18" spans="1:14" x14ac:dyDescent="0.2">
      <c r="A18" s="168"/>
      <c r="B18" s="172"/>
      <c r="C18" s="172"/>
      <c r="D18" s="11"/>
      <c r="E18" s="11"/>
      <c r="F18" s="11"/>
      <c r="G18" s="11"/>
      <c r="H18" s="11"/>
      <c r="I18" s="167"/>
      <c r="J18" s="11"/>
      <c r="K18" s="18"/>
      <c r="L18" s="18"/>
      <c r="M18" s="18"/>
      <c r="N18" s="18"/>
    </row>
    <row r="19" spans="1:14" x14ac:dyDescent="0.2">
      <c r="A19" s="168"/>
      <c r="B19" s="172"/>
      <c r="C19" s="172"/>
      <c r="D19" s="11"/>
      <c r="E19" s="11"/>
      <c r="F19" s="11"/>
      <c r="G19" s="11"/>
      <c r="H19" s="11"/>
      <c r="I19" s="168"/>
      <c r="J19" s="11"/>
      <c r="K19" s="18"/>
      <c r="L19" s="18"/>
      <c r="M19" s="18"/>
      <c r="N19" s="18"/>
    </row>
    <row r="20" spans="1:14" x14ac:dyDescent="0.2">
      <c r="A20" s="168"/>
      <c r="B20" s="172"/>
      <c r="C20" s="172"/>
      <c r="D20" s="11"/>
      <c r="E20" s="11"/>
      <c r="F20" s="11"/>
      <c r="G20" s="11"/>
      <c r="H20" s="11"/>
      <c r="I20" s="169"/>
      <c r="J20" s="11"/>
      <c r="K20" s="18"/>
      <c r="L20" s="18"/>
      <c r="M20" s="18"/>
      <c r="N20" s="18"/>
    </row>
    <row r="21" spans="1:14" x14ac:dyDescent="0.2">
      <c r="A21" s="168"/>
      <c r="B21" s="172"/>
      <c r="C21" s="172"/>
      <c r="D21" s="11"/>
      <c r="E21" s="11"/>
      <c r="F21" s="11"/>
      <c r="G21" s="11"/>
      <c r="H21" s="11"/>
      <c r="I21" s="167"/>
      <c r="J21" s="11"/>
      <c r="K21" s="18"/>
      <c r="L21" s="18"/>
      <c r="M21" s="18"/>
      <c r="N21" s="18"/>
    </row>
    <row r="22" spans="1:14" x14ac:dyDescent="0.2">
      <c r="A22" s="168"/>
      <c r="B22" s="172"/>
      <c r="C22" s="172"/>
      <c r="D22" s="11"/>
      <c r="E22" s="11"/>
      <c r="F22" s="11"/>
      <c r="G22" s="11"/>
      <c r="H22" s="11"/>
      <c r="I22" s="168"/>
      <c r="J22" s="11"/>
      <c r="K22" s="18"/>
      <c r="L22" s="18"/>
      <c r="M22" s="18"/>
      <c r="N22" s="18"/>
    </row>
    <row r="23" spans="1:14" x14ac:dyDescent="0.2">
      <c r="A23" s="169"/>
      <c r="B23" s="172"/>
      <c r="C23" s="172"/>
      <c r="D23" s="11"/>
      <c r="E23" s="11"/>
      <c r="F23" s="11"/>
      <c r="G23" s="11"/>
      <c r="H23" s="11"/>
      <c r="I23" s="169"/>
      <c r="J23" s="11"/>
      <c r="K23" s="18"/>
      <c r="L23" s="18"/>
      <c r="M23" s="18"/>
      <c r="N23" s="18"/>
    </row>
    <row r="24" spans="1:14" x14ac:dyDescent="0.2">
      <c r="A24" s="167" t="s">
        <v>106</v>
      </c>
      <c r="B24" s="172"/>
      <c r="C24" s="172"/>
      <c r="D24" s="11"/>
      <c r="E24" s="11"/>
      <c r="F24" s="11"/>
      <c r="G24" s="11"/>
      <c r="H24" s="11"/>
      <c r="I24" s="167"/>
      <c r="J24" s="11"/>
      <c r="K24" s="18"/>
      <c r="L24" s="18"/>
      <c r="M24" s="18"/>
      <c r="N24" s="18"/>
    </row>
    <row r="25" spans="1:14" x14ac:dyDescent="0.2">
      <c r="A25" s="168"/>
      <c r="B25" s="172"/>
      <c r="C25" s="172"/>
      <c r="D25" s="11"/>
      <c r="E25" s="11"/>
      <c r="F25" s="11"/>
      <c r="G25" s="11"/>
      <c r="H25" s="11"/>
      <c r="I25" s="168"/>
      <c r="J25" s="11"/>
      <c r="K25" s="18"/>
      <c r="L25" s="18"/>
      <c r="M25" s="18"/>
      <c r="N25" s="18"/>
    </row>
    <row r="26" spans="1:14" x14ac:dyDescent="0.2">
      <c r="A26" s="168"/>
      <c r="B26" s="172"/>
      <c r="C26" s="172"/>
      <c r="D26" s="11"/>
      <c r="E26" s="11"/>
      <c r="F26" s="11"/>
      <c r="G26" s="11"/>
      <c r="H26" s="11"/>
      <c r="I26" s="169"/>
      <c r="J26" s="11"/>
      <c r="K26" s="18"/>
      <c r="L26" s="18"/>
      <c r="M26" s="18"/>
      <c r="N26" s="18"/>
    </row>
    <row r="27" spans="1:14" x14ac:dyDescent="0.2">
      <c r="A27" s="168"/>
      <c r="B27" s="172"/>
      <c r="C27" s="172"/>
      <c r="D27" s="11"/>
      <c r="E27" s="11"/>
      <c r="F27" s="11"/>
      <c r="G27" s="11"/>
      <c r="H27" s="11"/>
      <c r="I27" s="167"/>
      <c r="J27" s="11"/>
      <c r="K27" s="18"/>
      <c r="L27" s="18"/>
      <c r="M27" s="18"/>
      <c r="N27" s="18"/>
    </row>
    <row r="28" spans="1:14" x14ac:dyDescent="0.2">
      <c r="A28" s="168"/>
      <c r="B28" s="172"/>
      <c r="C28" s="172"/>
      <c r="D28" s="11"/>
      <c r="E28" s="11"/>
      <c r="F28" s="11"/>
      <c r="G28" s="11"/>
      <c r="H28" s="11"/>
      <c r="I28" s="168"/>
      <c r="J28" s="11"/>
      <c r="K28" s="18"/>
      <c r="L28" s="18"/>
      <c r="M28" s="18"/>
      <c r="N28" s="18"/>
    </row>
    <row r="29" spans="1:14" x14ac:dyDescent="0.2">
      <c r="A29" s="168"/>
      <c r="B29" s="172"/>
      <c r="C29" s="172"/>
      <c r="D29" s="11"/>
      <c r="E29" s="11"/>
      <c r="F29" s="11"/>
      <c r="G29" s="11"/>
      <c r="H29" s="11"/>
      <c r="I29" s="169"/>
      <c r="J29" s="11"/>
      <c r="K29" s="18"/>
      <c r="L29" s="18"/>
      <c r="M29" s="18"/>
      <c r="N29" s="18"/>
    </row>
    <row r="30" spans="1:14" x14ac:dyDescent="0.2">
      <c r="A30" s="168"/>
      <c r="B30" s="172"/>
      <c r="C30" s="172"/>
      <c r="D30" s="11"/>
      <c r="E30" s="11"/>
      <c r="F30" s="11"/>
      <c r="G30" s="11"/>
      <c r="H30" s="11"/>
      <c r="I30" s="167"/>
      <c r="J30" s="11"/>
      <c r="K30" s="18"/>
      <c r="L30" s="18"/>
      <c r="M30" s="18"/>
      <c r="N30" s="18"/>
    </row>
    <row r="31" spans="1:14" x14ac:dyDescent="0.2">
      <c r="A31" s="168"/>
      <c r="B31" s="172"/>
      <c r="C31" s="172"/>
      <c r="D31" s="11"/>
      <c r="E31" s="11"/>
      <c r="F31" s="11"/>
      <c r="G31" s="11"/>
      <c r="H31" s="11"/>
      <c r="I31" s="168"/>
      <c r="J31" s="11"/>
      <c r="K31" s="18"/>
      <c r="L31" s="18"/>
      <c r="M31" s="18"/>
      <c r="N31" s="18"/>
    </row>
    <row r="32" spans="1:14" x14ac:dyDescent="0.2">
      <c r="A32" s="169"/>
      <c r="B32" s="172"/>
      <c r="C32" s="172"/>
      <c r="D32" s="11"/>
      <c r="E32" s="11"/>
      <c r="F32" s="11"/>
      <c r="G32" s="11"/>
      <c r="H32" s="11"/>
      <c r="I32" s="169"/>
      <c r="J32" s="11"/>
      <c r="K32" s="18"/>
      <c r="L32" s="18"/>
      <c r="M32" s="18"/>
      <c r="N32" s="18"/>
    </row>
    <row r="34" spans="1:14" ht="15" x14ac:dyDescent="0.25">
      <c r="A34" s="52" t="s">
        <v>71</v>
      </c>
    </row>
    <row r="35" spans="1:14" ht="14.25" x14ac:dyDescent="0.2">
      <c r="A35" s="123" t="s">
        <v>120</v>
      </c>
      <c r="B35" s="123"/>
      <c r="C35" s="123"/>
      <c r="D35" s="123"/>
      <c r="E35" s="123"/>
      <c r="F35" s="123"/>
      <c r="G35" s="123"/>
      <c r="H35" s="123"/>
      <c r="I35" s="123"/>
      <c r="J35" s="123"/>
      <c r="K35" s="123"/>
      <c r="L35" s="123"/>
      <c r="M35" s="123"/>
      <c r="N35" s="123"/>
    </row>
    <row r="36" spans="1:14" ht="7.5" customHeight="1" x14ac:dyDescent="0.2">
      <c r="A36" s="170"/>
      <c r="B36" s="170"/>
      <c r="C36" s="170"/>
      <c r="D36" s="170"/>
      <c r="E36" s="170"/>
      <c r="F36" s="170"/>
      <c r="G36" s="170"/>
      <c r="H36" s="170"/>
      <c r="I36" s="170"/>
      <c r="J36" s="170"/>
      <c r="K36" s="170"/>
      <c r="L36" s="170"/>
      <c r="M36" s="170"/>
      <c r="N36" s="170"/>
    </row>
    <row r="37" spans="1:14" ht="14.25" customHeight="1" x14ac:dyDescent="0.2">
      <c r="A37" s="122" t="s">
        <v>121</v>
      </c>
      <c r="B37" s="122"/>
      <c r="C37" s="122"/>
      <c r="D37" s="122"/>
      <c r="E37" s="122"/>
      <c r="F37" s="122"/>
      <c r="G37" s="122"/>
      <c r="H37" s="122"/>
      <c r="I37" s="122"/>
      <c r="J37" s="122"/>
      <c r="K37" s="122"/>
      <c r="L37" s="122"/>
      <c r="M37" s="122"/>
      <c r="N37" s="122"/>
    </row>
    <row r="38" spans="1:14" x14ac:dyDescent="0.2">
      <c r="A38" s="122"/>
      <c r="B38" s="122"/>
      <c r="C38" s="122"/>
      <c r="D38" s="122"/>
      <c r="E38" s="122"/>
      <c r="F38" s="122"/>
      <c r="G38" s="122"/>
      <c r="H38" s="122"/>
      <c r="I38" s="122"/>
      <c r="J38" s="122"/>
      <c r="K38" s="122"/>
      <c r="L38" s="122"/>
      <c r="M38" s="122"/>
      <c r="N38" s="122"/>
    </row>
    <row r="39" spans="1:14" ht="8.1" customHeight="1" x14ac:dyDescent="0.2"/>
    <row r="40" spans="1:14" x14ac:dyDescent="0.2">
      <c r="A40" s="171" t="s">
        <v>122</v>
      </c>
      <c r="B40" s="171"/>
      <c r="C40" s="171"/>
      <c r="D40" s="171"/>
      <c r="E40" s="171"/>
      <c r="F40" s="171"/>
      <c r="G40" s="171"/>
      <c r="H40" s="171"/>
      <c r="I40" s="171"/>
      <c r="J40" s="171"/>
      <c r="K40" s="171"/>
      <c r="L40" s="171"/>
      <c r="M40" s="171"/>
      <c r="N40" s="171"/>
    </row>
    <row r="41" spans="1:14" ht="16.5" customHeight="1" x14ac:dyDescent="0.2">
      <c r="A41" s="171"/>
      <c r="B41" s="171"/>
      <c r="C41" s="171"/>
      <c r="D41" s="171"/>
      <c r="E41" s="171"/>
      <c r="F41" s="171"/>
      <c r="G41" s="171"/>
      <c r="H41" s="171"/>
      <c r="I41" s="171"/>
      <c r="J41" s="171"/>
      <c r="K41" s="171"/>
      <c r="L41" s="171"/>
      <c r="M41" s="171"/>
      <c r="N41" s="171"/>
    </row>
    <row r="42" spans="1:14" ht="8.1" customHeight="1" x14ac:dyDescent="0.2"/>
    <row r="43" spans="1:14" ht="12.75" customHeight="1" x14ac:dyDescent="0.2">
      <c r="A43" s="171" t="s">
        <v>123</v>
      </c>
      <c r="B43" s="171"/>
      <c r="C43" s="171"/>
      <c r="D43" s="171"/>
      <c r="E43" s="171"/>
      <c r="F43" s="171"/>
      <c r="G43" s="171"/>
      <c r="H43" s="171"/>
      <c r="I43" s="171"/>
      <c r="J43" s="171"/>
      <c r="K43" s="171"/>
      <c r="L43" s="171"/>
      <c r="M43" s="171"/>
      <c r="N43" s="171"/>
    </row>
    <row r="44" spans="1:14" ht="12.75" customHeight="1" x14ac:dyDescent="0.2">
      <c r="A44" s="171"/>
      <c r="B44" s="171"/>
      <c r="C44" s="171"/>
      <c r="D44" s="171"/>
      <c r="E44" s="171"/>
      <c r="F44" s="171"/>
      <c r="G44" s="171"/>
      <c r="H44" s="171"/>
      <c r="I44" s="171"/>
      <c r="J44" s="171"/>
      <c r="K44" s="171"/>
      <c r="L44" s="171"/>
      <c r="M44" s="171"/>
      <c r="N44" s="171"/>
    </row>
    <row r="45" spans="1:14" ht="12.75" customHeight="1" x14ac:dyDescent="0.2">
      <c r="A45" s="171"/>
      <c r="B45" s="171"/>
      <c r="C45" s="171"/>
      <c r="D45" s="171"/>
      <c r="E45" s="171"/>
      <c r="F45" s="171"/>
      <c r="G45" s="171"/>
      <c r="H45" s="171"/>
      <c r="I45" s="171"/>
      <c r="J45" s="171"/>
      <c r="K45" s="171"/>
      <c r="L45" s="171"/>
      <c r="M45" s="171"/>
      <c r="N45" s="171"/>
    </row>
    <row r="46" spans="1:14" ht="12.75" customHeight="1" x14ac:dyDescent="0.2">
      <c r="A46" s="171"/>
      <c r="B46" s="171"/>
      <c r="C46" s="171"/>
      <c r="D46" s="171"/>
      <c r="E46" s="171"/>
      <c r="F46" s="171"/>
      <c r="G46" s="171"/>
      <c r="H46" s="171"/>
      <c r="I46" s="171"/>
      <c r="J46" s="171"/>
      <c r="K46" s="171"/>
      <c r="L46" s="171"/>
      <c r="M46" s="171"/>
      <c r="N46" s="171"/>
    </row>
    <row r="47" spans="1:14" ht="22.5" customHeight="1" x14ac:dyDescent="0.2">
      <c r="A47" s="171"/>
      <c r="B47" s="171"/>
      <c r="C47" s="171"/>
      <c r="D47" s="171"/>
      <c r="E47" s="171"/>
      <c r="F47" s="171"/>
      <c r="G47" s="171"/>
      <c r="H47" s="171"/>
      <c r="I47" s="171"/>
      <c r="J47" s="171"/>
      <c r="K47" s="171"/>
      <c r="L47" s="171"/>
      <c r="M47" s="171"/>
      <c r="N47" s="171"/>
    </row>
    <row r="48" spans="1:14" ht="8.1" customHeight="1" x14ac:dyDescent="0.2"/>
    <row r="49" spans="1:14" ht="14.25" x14ac:dyDescent="0.2">
      <c r="A49" s="123" t="s">
        <v>124</v>
      </c>
      <c r="B49" s="123"/>
      <c r="C49" s="123"/>
      <c r="D49" s="123"/>
      <c r="E49" s="123"/>
      <c r="F49" s="123"/>
      <c r="G49" s="123"/>
      <c r="H49" s="123"/>
      <c r="I49" s="123"/>
      <c r="J49" s="123"/>
      <c r="K49" s="123"/>
      <c r="L49" s="123"/>
      <c r="M49" s="123"/>
      <c r="N49" s="123"/>
    </row>
    <row r="50" spans="1:14" ht="8.1" customHeight="1" x14ac:dyDescent="0.2"/>
    <row r="51" spans="1:14" ht="14.25" x14ac:dyDescent="0.2">
      <c r="A51" s="123" t="s">
        <v>125</v>
      </c>
      <c r="B51" s="123"/>
      <c r="C51" s="123"/>
      <c r="D51" s="123"/>
      <c r="E51" s="123"/>
      <c r="F51" s="123"/>
      <c r="G51" s="123"/>
      <c r="H51" s="123"/>
      <c r="I51" s="123"/>
      <c r="J51" s="123"/>
      <c r="K51" s="123"/>
      <c r="L51" s="123"/>
      <c r="M51" s="123"/>
      <c r="N51" s="123"/>
    </row>
    <row r="52" spans="1:14" ht="8.1" customHeight="1" x14ac:dyDescent="0.2"/>
    <row r="53" spans="1:14" ht="14.25" x14ac:dyDescent="0.2">
      <c r="A53" s="123" t="s">
        <v>126</v>
      </c>
      <c r="B53" s="123"/>
      <c r="C53" s="123"/>
      <c r="D53" s="123"/>
      <c r="E53" s="123"/>
      <c r="F53" s="123"/>
      <c r="G53" s="123"/>
      <c r="H53" s="123"/>
      <c r="I53" s="123"/>
      <c r="J53" s="123"/>
      <c r="K53" s="123"/>
      <c r="L53" s="123"/>
      <c r="M53" s="123"/>
      <c r="N53" s="12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8" t="s">
        <v>127</v>
      </c>
      <c r="B1" s="179"/>
      <c r="C1" s="179"/>
      <c r="D1" s="179"/>
      <c r="E1" s="179"/>
      <c r="F1" s="179"/>
      <c r="G1" s="179"/>
      <c r="H1" s="180"/>
    </row>
    <row r="2" spans="1:8" ht="21" customHeight="1" x14ac:dyDescent="0.2">
      <c r="A2" s="33" t="s">
        <v>105</v>
      </c>
      <c r="B2" s="163" t="s">
        <v>106</v>
      </c>
      <c r="C2" s="163"/>
      <c r="D2" s="163"/>
      <c r="E2" s="163"/>
      <c r="F2" s="163"/>
      <c r="G2" s="163"/>
      <c r="H2" s="163"/>
    </row>
    <row r="3" spans="1:8" ht="32.25" customHeight="1" x14ac:dyDescent="0.2">
      <c r="A3" s="112" t="s">
        <v>107</v>
      </c>
      <c r="B3" s="112" t="s">
        <v>128</v>
      </c>
      <c r="C3" s="94" t="s">
        <v>129</v>
      </c>
      <c r="D3" s="112" t="s">
        <v>98</v>
      </c>
      <c r="E3" s="112" t="s">
        <v>111</v>
      </c>
      <c r="F3" s="112" t="s">
        <v>112</v>
      </c>
      <c r="G3" s="112" t="s">
        <v>113</v>
      </c>
      <c r="H3" s="112" t="s">
        <v>130</v>
      </c>
    </row>
    <row r="4" spans="1:8" ht="27.75" customHeight="1" x14ac:dyDescent="0.2">
      <c r="A4" s="181"/>
      <c r="B4" s="181"/>
      <c r="C4" s="111"/>
      <c r="D4" s="121"/>
      <c r="E4" s="181"/>
      <c r="F4" s="181"/>
      <c r="G4" s="181"/>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2" t="s">
        <v>120</v>
      </c>
      <c r="B15" s="122"/>
      <c r="C15" s="122"/>
      <c r="D15" s="122"/>
      <c r="E15" s="122"/>
      <c r="F15" s="122"/>
      <c r="G15" s="122"/>
      <c r="H15" s="122"/>
    </row>
    <row r="16" spans="1:8" ht="8.1" customHeight="1" x14ac:dyDescent="0.2"/>
    <row r="17" spans="1:8" ht="33.75" customHeight="1" x14ac:dyDescent="0.2">
      <c r="A17" s="185" t="s">
        <v>131</v>
      </c>
      <c r="B17" s="122"/>
      <c r="C17" s="122"/>
      <c r="D17" s="122"/>
      <c r="E17" s="122"/>
      <c r="F17" s="122"/>
      <c r="G17" s="122"/>
      <c r="H17" s="122"/>
    </row>
    <row r="18" spans="1:8" ht="8.1" customHeight="1" x14ac:dyDescent="0.2"/>
    <row r="19" spans="1:8" x14ac:dyDescent="0.2">
      <c r="A19" s="184" t="s">
        <v>132</v>
      </c>
      <c r="B19" s="171"/>
      <c r="C19" s="171"/>
      <c r="D19" s="171"/>
      <c r="E19" s="171"/>
      <c r="F19" s="171"/>
      <c r="G19" s="171"/>
      <c r="H19" s="171"/>
    </row>
    <row r="20" spans="1:8" ht="18" customHeight="1" x14ac:dyDescent="0.2">
      <c r="A20" s="171"/>
      <c r="B20" s="171"/>
      <c r="C20" s="171"/>
      <c r="D20" s="171"/>
      <c r="E20" s="171"/>
      <c r="F20" s="171"/>
      <c r="G20" s="171"/>
      <c r="H20" s="171"/>
    </row>
    <row r="21" spans="1:8" ht="8.1" customHeight="1" x14ac:dyDescent="0.2"/>
    <row r="22" spans="1:8" ht="15.75" customHeight="1" x14ac:dyDescent="0.2">
      <c r="A22" s="184" t="s">
        <v>133</v>
      </c>
      <c r="B22" s="171"/>
      <c r="C22" s="171"/>
      <c r="D22" s="171"/>
      <c r="E22" s="171"/>
      <c r="F22" s="171"/>
      <c r="G22" s="171"/>
      <c r="H22" s="171"/>
    </row>
    <row r="23" spans="1:8" x14ac:dyDescent="0.2">
      <c r="A23" s="171"/>
      <c r="B23" s="171"/>
      <c r="C23" s="171"/>
      <c r="D23" s="171"/>
      <c r="E23" s="171"/>
      <c r="F23" s="171"/>
      <c r="G23" s="171"/>
      <c r="H23" s="171"/>
    </row>
    <row r="24" spans="1:8" ht="16.5" customHeight="1" x14ac:dyDescent="0.2">
      <c r="A24" s="171"/>
      <c r="B24" s="171"/>
      <c r="C24" s="171"/>
      <c r="D24" s="171"/>
      <c r="E24" s="171"/>
      <c r="F24" s="171"/>
      <c r="G24" s="171"/>
      <c r="H24" s="17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3" t="s">
        <v>135</v>
      </c>
      <c r="C1" s="203"/>
      <c r="D1" s="203"/>
      <c r="E1" s="203"/>
      <c r="F1" s="203"/>
      <c r="G1" s="203"/>
      <c r="H1" s="203"/>
      <c r="I1" s="203"/>
      <c r="J1" s="20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7" t="s">
        <v>143</v>
      </c>
      <c r="B5" s="190"/>
      <c r="C5" s="192"/>
      <c r="D5" s="192"/>
      <c r="E5" s="192">
        <f>+C5*D5</f>
        <v>0</v>
      </c>
      <c r="F5" s="202" t="s">
        <v>144</v>
      </c>
      <c r="G5" s="65"/>
      <c r="H5" s="22"/>
      <c r="I5" s="22"/>
      <c r="J5" s="23">
        <f t="shared" ref="J5:J37" si="0">+H5*I5</f>
        <v>0</v>
      </c>
    </row>
    <row r="6" spans="1:10" ht="20.100000000000001" customHeight="1" x14ac:dyDescent="0.2">
      <c r="A6" s="188"/>
      <c r="B6" s="191"/>
      <c r="C6" s="193"/>
      <c r="D6" s="193"/>
      <c r="E6" s="193"/>
      <c r="F6" s="197"/>
      <c r="G6" s="66"/>
      <c r="H6" s="24"/>
      <c r="I6" s="24"/>
      <c r="J6" s="25">
        <f t="shared" si="0"/>
        <v>0</v>
      </c>
    </row>
    <row r="7" spans="1:10" ht="20.100000000000001" customHeight="1" x14ac:dyDescent="0.2">
      <c r="A7" s="188"/>
      <c r="B7" s="191"/>
      <c r="C7" s="194"/>
      <c r="D7" s="194"/>
      <c r="E7" s="194"/>
      <c r="F7" s="197"/>
      <c r="G7" s="66"/>
      <c r="H7" s="24"/>
      <c r="I7" s="24"/>
      <c r="J7" s="25">
        <f t="shared" si="0"/>
        <v>0</v>
      </c>
    </row>
    <row r="8" spans="1:10" ht="20.100000000000001" customHeight="1" x14ac:dyDescent="0.2">
      <c r="A8" s="188"/>
      <c r="B8" s="191"/>
      <c r="C8" s="195"/>
      <c r="D8" s="195"/>
      <c r="E8" s="195">
        <f>+C8*D8</f>
        <v>0</v>
      </c>
      <c r="F8" s="196" t="s">
        <v>145</v>
      </c>
      <c r="G8" s="66"/>
      <c r="H8" s="24"/>
      <c r="I8" s="24"/>
      <c r="J8" s="25">
        <f t="shared" si="0"/>
        <v>0</v>
      </c>
    </row>
    <row r="9" spans="1:10" ht="20.100000000000001" customHeight="1" x14ac:dyDescent="0.2">
      <c r="A9" s="188"/>
      <c r="B9" s="191"/>
      <c r="C9" s="193"/>
      <c r="D9" s="193"/>
      <c r="E9" s="193"/>
      <c r="F9" s="197"/>
      <c r="G9" s="66"/>
      <c r="H9" s="24"/>
      <c r="I9" s="24"/>
      <c r="J9" s="25">
        <f t="shared" si="0"/>
        <v>0</v>
      </c>
    </row>
    <row r="10" spans="1:10" ht="20.100000000000001" customHeight="1" x14ac:dyDescent="0.2">
      <c r="A10" s="188"/>
      <c r="B10" s="191"/>
      <c r="C10" s="194"/>
      <c r="D10" s="194"/>
      <c r="E10" s="194"/>
      <c r="F10" s="197"/>
      <c r="G10" s="66"/>
      <c r="H10" s="24"/>
      <c r="I10" s="24"/>
      <c r="J10" s="25">
        <f t="shared" si="0"/>
        <v>0</v>
      </c>
    </row>
    <row r="11" spans="1:10" ht="20.100000000000001" customHeight="1" x14ac:dyDescent="0.2">
      <c r="A11" s="188"/>
      <c r="B11" s="191"/>
      <c r="C11" s="195"/>
      <c r="D11" s="195"/>
      <c r="E11" s="195">
        <f>+C11*D11</f>
        <v>0</v>
      </c>
      <c r="F11" s="196" t="s">
        <v>146</v>
      </c>
      <c r="G11" s="66"/>
      <c r="H11" s="24"/>
      <c r="I11" s="24"/>
      <c r="J11" s="25">
        <f t="shared" si="0"/>
        <v>0</v>
      </c>
    </row>
    <row r="12" spans="1:10" ht="20.100000000000001" customHeight="1" x14ac:dyDescent="0.2">
      <c r="A12" s="188"/>
      <c r="B12" s="191"/>
      <c r="C12" s="193"/>
      <c r="D12" s="193"/>
      <c r="E12" s="193"/>
      <c r="F12" s="197"/>
      <c r="G12" s="66"/>
      <c r="H12" s="24"/>
      <c r="I12" s="24"/>
      <c r="J12" s="25">
        <f t="shared" si="0"/>
        <v>0</v>
      </c>
    </row>
    <row r="13" spans="1:10" ht="20.100000000000001" customHeight="1" x14ac:dyDescent="0.2">
      <c r="A13" s="188"/>
      <c r="B13" s="191"/>
      <c r="C13" s="194"/>
      <c r="D13" s="194"/>
      <c r="E13" s="194"/>
      <c r="F13" s="197"/>
      <c r="G13" s="66"/>
      <c r="H13" s="24"/>
      <c r="I13" s="24"/>
      <c r="J13" s="25">
        <f t="shared" si="0"/>
        <v>0</v>
      </c>
    </row>
    <row r="14" spans="1:10" ht="20.100000000000001" customHeight="1" x14ac:dyDescent="0.2">
      <c r="A14" s="188"/>
      <c r="B14" s="191"/>
      <c r="C14" s="195"/>
      <c r="D14" s="195"/>
      <c r="E14" s="195">
        <f>+C14*D14</f>
        <v>0</v>
      </c>
      <c r="F14" s="200" t="s">
        <v>147</v>
      </c>
      <c r="G14" s="66"/>
      <c r="H14" s="24"/>
      <c r="I14" s="24"/>
      <c r="J14" s="25">
        <f t="shared" si="0"/>
        <v>0</v>
      </c>
    </row>
    <row r="15" spans="1:10" ht="20.100000000000001" customHeight="1" x14ac:dyDescent="0.2">
      <c r="A15" s="188"/>
      <c r="B15" s="191"/>
      <c r="C15" s="193"/>
      <c r="D15" s="193"/>
      <c r="E15" s="193"/>
      <c r="F15" s="197"/>
      <c r="G15" s="66"/>
      <c r="H15" s="24"/>
      <c r="I15" s="24"/>
      <c r="J15" s="25">
        <f t="shared" si="0"/>
        <v>0</v>
      </c>
    </row>
    <row r="16" spans="1:10" ht="20.100000000000001" customHeight="1" x14ac:dyDescent="0.2">
      <c r="A16" s="188"/>
      <c r="B16" s="191"/>
      <c r="C16" s="194"/>
      <c r="D16" s="194"/>
      <c r="E16" s="194"/>
      <c r="F16" s="197"/>
      <c r="G16" s="66"/>
      <c r="H16" s="24"/>
      <c r="I16" s="24"/>
      <c r="J16" s="25">
        <f t="shared" si="0"/>
        <v>0</v>
      </c>
    </row>
    <row r="17" spans="1:10" ht="20.100000000000001" customHeight="1" x14ac:dyDescent="0.2">
      <c r="A17" s="188"/>
      <c r="B17" s="191"/>
      <c r="C17" s="195"/>
      <c r="D17" s="195"/>
      <c r="E17" s="195">
        <f>+C17*D17</f>
        <v>0</v>
      </c>
      <c r="F17" s="200" t="s">
        <v>148</v>
      </c>
      <c r="G17" s="66"/>
      <c r="H17" s="24"/>
      <c r="I17" s="24"/>
      <c r="J17" s="25">
        <f t="shared" si="0"/>
        <v>0</v>
      </c>
    </row>
    <row r="18" spans="1:10" ht="20.100000000000001" customHeight="1" x14ac:dyDescent="0.2">
      <c r="A18" s="188"/>
      <c r="B18" s="191"/>
      <c r="C18" s="193"/>
      <c r="D18" s="193"/>
      <c r="E18" s="193"/>
      <c r="F18" s="197"/>
      <c r="G18" s="66"/>
      <c r="H18" s="24"/>
      <c r="I18" s="24"/>
      <c r="J18" s="25">
        <f t="shared" si="0"/>
        <v>0</v>
      </c>
    </row>
    <row r="19" spans="1:10" ht="20.100000000000001" customHeight="1" thickBot="1" x14ac:dyDescent="0.25">
      <c r="A19" s="189"/>
      <c r="B19" s="198"/>
      <c r="C19" s="199"/>
      <c r="D19" s="199"/>
      <c r="E19" s="199"/>
      <c r="F19" s="201"/>
      <c r="G19" s="67"/>
      <c r="H19" s="26"/>
      <c r="I19" s="26"/>
      <c r="J19" s="27">
        <f t="shared" si="0"/>
        <v>0</v>
      </c>
    </row>
    <row r="20" spans="1:10" ht="19.5" customHeight="1" thickTop="1" x14ac:dyDescent="0.2">
      <c r="A20" s="187" t="s">
        <v>149</v>
      </c>
      <c r="B20" s="190"/>
      <c r="C20" s="192"/>
      <c r="D20" s="192"/>
      <c r="E20" s="192">
        <f>+C20*D20</f>
        <v>0</v>
      </c>
      <c r="F20" s="202" t="s">
        <v>150</v>
      </c>
      <c r="G20" s="65"/>
      <c r="H20" s="22"/>
      <c r="I20" s="22"/>
      <c r="J20" s="23">
        <f t="shared" si="0"/>
        <v>0</v>
      </c>
    </row>
    <row r="21" spans="1:10" ht="19.5" customHeight="1" x14ac:dyDescent="0.2">
      <c r="A21" s="188"/>
      <c r="B21" s="191"/>
      <c r="C21" s="193"/>
      <c r="D21" s="193"/>
      <c r="E21" s="193"/>
      <c r="F21" s="197"/>
      <c r="G21" s="66"/>
      <c r="H21" s="24"/>
      <c r="I21" s="24"/>
      <c r="J21" s="25">
        <f t="shared" si="0"/>
        <v>0</v>
      </c>
    </row>
    <row r="22" spans="1:10" ht="19.5" customHeight="1" x14ac:dyDescent="0.2">
      <c r="A22" s="188"/>
      <c r="B22" s="191"/>
      <c r="C22" s="194"/>
      <c r="D22" s="194"/>
      <c r="E22" s="194"/>
      <c r="F22" s="197"/>
      <c r="G22" s="66"/>
      <c r="H22" s="24"/>
      <c r="I22" s="24"/>
      <c r="J22" s="25">
        <f t="shared" si="0"/>
        <v>0</v>
      </c>
    </row>
    <row r="23" spans="1:10" ht="19.5" customHeight="1" x14ac:dyDescent="0.2">
      <c r="A23" s="188"/>
      <c r="B23" s="191"/>
      <c r="C23" s="195"/>
      <c r="D23" s="195"/>
      <c r="E23" s="195">
        <f>+C23*D23</f>
        <v>0</v>
      </c>
      <c r="F23" s="196" t="s">
        <v>151</v>
      </c>
      <c r="G23" s="66"/>
      <c r="H23" s="24"/>
      <c r="I23" s="24"/>
      <c r="J23" s="25">
        <f t="shared" si="0"/>
        <v>0</v>
      </c>
    </row>
    <row r="24" spans="1:10" ht="19.5" customHeight="1" x14ac:dyDescent="0.2">
      <c r="A24" s="188"/>
      <c r="B24" s="191"/>
      <c r="C24" s="193"/>
      <c r="D24" s="193"/>
      <c r="E24" s="193"/>
      <c r="F24" s="197"/>
      <c r="G24" s="66"/>
      <c r="H24" s="24"/>
      <c r="I24" s="24"/>
      <c r="J24" s="25">
        <f t="shared" si="0"/>
        <v>0</v>
      </c>
    </row>
    <row r="25" spans="1:10" ht="19.5" customHeight="1" x14ac:dyDescent="0.2">
      <c r="A25" s="188"/>
      <c r="B25" s="191"/>
      <c r="C25" s="194"/>
      <c r="D25" s="194"/>
      <c r="E25" s="194"/>
      <c r="F25" s="197"/>
      <c r="G25" s="66"/>
      <c r="H25" s="24"/>
      <c r="I25" s="24"/>
      <c r="J25" s="25">
        <f t="shared" si="0"/>
        <v>0</v>
      </c>
    </row>
    <row r="26" spans="1:10" ht="19.5" customHeight="1" x14ac:dyDescent="0.2">
      <c r="A26" s="188"/>
      <c r="B26" s="191"/>
      <c r="C26" s="195"/>
      <c r="D26" s="195"/>
      <c r="E26" s="195">
        <f>+C26*D26</f>
        <v>0</v>
      </c>
      <c r="F26" s="196" t="s">
        <v>152</v>
      </c>
      <c r="G26" s="66"/>
      <c r="H26" s="24"/>
      <c r="I26" s="24"/>
      <c r="J26" s="25">
        <f t="shared" si="0"/>
        <v>0</v>
      </c>
    </row>
    <row r="27" spans="1:10" ht="19.5" customHeight="1" x14ac:dyDescent="0.2">
      <c r="A27" s="188"/>
      <c r="B27" s="191"/>
      <c r="C27" s="193"/>
      <c r="D27" s="193"/>
      <c r="E27" s="193"/>
      <c r="F27" s="197"/>
      <c r="G27" s="66"/>
      <c r="H27" s="24"/>
      <c r="I27" s="24"/>
      <c r="J27" s="25">
        <f t="shared" si="0"/>
        <v>0</v>
      </c>
    </row>
    <row r="28" spans="1:10" ht="19.5" customHeight="1" x14ac:dyDescent="0.2">
      <c r="A28" s="188"/>
      <c r="B28" s="191"/>
      <c r="C28" s="194"/>
      <c r="D28" s="194"/>
      <c r="E28" s="194"/>
      <c r="F28" s="197"/>
      <c r="G28" s="66"/>
      <c r="H28" s="24"/>
      <c r="I28" s="24"/>
      <c r="J28" s="25">
        <f t="shared" si="0"/>
        <v>0</v>
      </c>
    </row>
    <row r="29" spans="1:10" ht="19.5" customHeight="1" x14ac:dyDescent="0.2">
      <c r="A29" s="188"/>
      <c r="B29" s="191"/>
      <c r="C29" s="195"/>
      <c r="D29" s="195"/>
      <c r="E29" s="195">
        <f>+C29*D29</f>
        <v>0</v>
      </c>
      <c r="F29" s="196" t="s">
        <v>153</v>
      </c>
      <c r="G29" s="66"/>
      <c r="H29" s="24"/>
      <c r="I29" s="24"/>
      <c r="J29" s="25">
        <f t="shared" si="0"/>
        <v>0</v>
      </c>
    </row>
    <row r="30" spans="1:10" ht="19.5" customHeight="1" x14ac:dyDescent="0.2">
      <c r="A30" s="188"/>
      <c r="B30" s="191"/>
      <c r="C30" s="193"/>
      <c r="D30" s="193"/>
      <c r="E30" s="193"/>
      <c r="F30" s="197"/>
      <c r="G30" s="66"/>
      <c r="H30" s="24"/>
      <c r="I30" s="24"/>
      <c r="J30" s="25">
        <f t="shared" si="0"/>
        <v>0</v>
      </c>
    </row>
    <row r="31" spans="1:10" ht="19.5" customHeight="1" x14ac:dyDescent="0.2">
      <c r="A31" s="188"/>
      <c r="B31" s="191"/>
      <c r="C31" s="194"/>
      <c r="D31" s="194"/>
      <c r="E31" s="194"/>
      <c r="F31" s="197"/>
      <c r="G31" s="66"/>
      <c r="H31" s="24"/>
      <c r="I31" s="24"/>
      <c r="J31" s="25">
        <f t="shared" si="0"/>
        <v>0</v>
      </c>
    </row>
    <row r="32" spans="1:10" ht="19.5" customHeight="1" x14ac:dyDescent="0.2">
      <c r="A32" s="188"/>
      <c r="B32" s="191"/>
      <c r="C32" s="195"/>
      <c r="D32" s="195"/>
      <c r="E32" s="195">
        <f>+C32*D32</f>
        <v>0</v>
      </c>
      <c r="F32" s="196" t="s">
        <v>154</v>
      </c>
      <c r="G32" s="66"/>
      <c r="H32" s="24"/>
      <c r="I32" s="24"/>
      <c r="J32" s="25">
        <f t="shared" si="0"/>
        <v>0</v>
      </c>
    </row>
    <row r="33" spans="1:10" ht="19.5" customHeight="1" x14ac:dyDescent="0.2">
      <c r="A33" s="188"/>
      <c r="B33" s="191"/>
      <c r="C33" s="193"/>
      <c r="D33" s="193"/>
      <c r="E33" s="193"/>
      <c r="F33" s="197"/>
      <c r="G33" s="66"/>
      <c r="H33" s="24"/>
      <c r="I33" s="24"/>
      <c r="J33" s="25">
        <f t="shared" si="0"/>
        <v>0</v>
      </c>
    </row>
    <row r="34" spans="1:10" ht="19.5" customHeight="1" x14ac:dyDescent="0.2">
      <c r="A34" s="188"/>
      <c r="B34" s="191"/>
      <c r="C34" s="194"/>
      <c r="D34" s="194"/>
      <c r="E34" s="194"/>
      <c r="F34" s="197"/>
      <c r="G34" s="66"/>
      <c r="H34" s="24"/>
      <c r="I34" s="24"/>
      <c r="J34" s="25">
        <f t="shared" si="0"/>
        <v>0</v>
      </c>
    </row>
    <row r="35" spans="1:10" ht="19.5" customHeight="1" x14ac:dyDescent="0.2">
      <c r="A35" s="188"/>
      <c r="B35" s="191"/>
      <c r="C35" s="195"/>
      <c r="D35" s="195"/>
      <c r="E35" s="195">
        <f>+C35*D35</f>
        <v>0</v>
      </c>
      <c r="F35" s="200" t="s">
        <v>155</v>
      </c>
      <c r="G35" s="66"/>
      <c r="H35" s="24"/>
      <c r="I35" s="24"/>
      <c r="J35" s="25">
        <f t="shared" si="0"/>
        <v>0</v>
      </c>
    </row>
    <row r="36" spans="1:10" ht="19.5" customHeight="1" x14ac:dyDescent="0.2">
      <c r="A36" s="188"/>
      <c r="B36" s="191"/>
      <c r="C36" s="193"/>
      <c r="D36" s="193"/>
      <c r="E36" s="193"/>
      <c r="F36" s="197"/>
      <c r="G36" s="66"/>
      <c r="H36" s="24"/>
      <c r="I36" s="24"/>
      <c r="J36" s="25">
        <f t="shared" si="0"/>
        <v>0</v>
      </c>
    </row>
    <row r="37" spans="1:10" ht="19.5" customHeight="1" thickBot="1" x14ac:dyDescent="0.25">
      <c r="A37" s="189"/>
      <c r="B37" s="198"/>
      <c r="C37" s="199"/>
      <c r="D37" s="199"/>
      <c r="E37" s="199"/>
      <c r="F37" s="201"/>
      <c r="G37" s="67"/>
      <c r="H37" s="26"/>
      <c r="I37" s="26"/>
      <c r="J37" s="27">
        <f t="shared" si="0"/>
        <v>0</v>
      </c>
    </row>
    <row r="38" spans="1:10" ht="13.5" thickTop="1" x14ac:dyDescent="0.2"/>
    <row r="39" spans="1:10" x14ac:dyDescent="0.2">
      <c r="A39" s="28" t="s">
        <v>156</v>
      </c>
    </row>
    <row r="40" spans="1:10" x14ac:dyDescent="0.2">
      <c r="A40" s="186" t="s">
        <v>157</v>
      </c>
      <c r="B40" s="186"/>
      <c r="C40" s="186"/>
      <c r="D40" s="186"/>
      <c r="E40" s="186"/>
      <c r="F40" s="186"/>
      <c r="G40" s="186"/>
      <c r="H40" s="186"/>
      <c r="I40" s="186"/>
      <c r="J40" s="18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Ivana Stanišić</cp:lastModifiedBy>
  <cp:revision/>
  <cp:lastPrinted>2020-10-14T11:43:25Z</cp:lastPrinted>
  <dcterms:created xsi:type="dcterms:W3CDTF">2010-03-25T12:47:07Z</dcterms:created>
  <dcterms:modified xsi:type="dcterms:W3CDTF">2026-02-06T13:41:14Z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